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REISERVER\Daten\KGST_25_01_2012\Mathematik_06\Excel_Bruchrechnung\"/>
    </mc:Choice>
  </mc:AlternateContent>
  <xr:revisionPtr revIDLastSave="0" documentId="13_ncr:1_{182CF111-0ABE-47E0-9583-4C3FE1F2E5B2}" xr6:coauthVersionLast="45" xr6:coauthVersionMax="45" xr10:uidLastSave="{00000000-0000-0000-0000-000000000000}"/>
  <bookViews>
    <workbookView xWindow="3450" yWindow="1815" windowWidth="14745" windowHeight="13725" xr2:uid="{00000000-000D-0000-FFFF-FFFF00000000}"/>
  </bookViews>
  <sheets>
    <sheet name="Übung_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7" i="1" l="1"/>
  <c r="N56" i="1"/>
  <c r="N55" i="1"/>
  <c r="N53" i="1"/>
  <c r="N52" i="1"/>
  <c r="R50" i="1"/>
  <c r="R49" i="1"/>
  <c r="N50" i="1"/>
  <c r="N49" i="1"/>
  <c r="C57" i="1"/>
  <c r="E56" i="1"/>
  <c r="E55" i="1"/>
  <c r="E53" i="1"/>
  <c r="E52" i="1"/>
  <c r="I50" i="1"/>
  <c r="I49" i="1"/>
  <c r="E50" i="1"/>
  <c r="E49" i="1"/>
  <c r="L43" i="1"/>
  <c r="N42" i="1"/>
  <c r="N41" i="1"/>
  <c r="N39" i="1"/>
  <c r="N38" i="1"/>
  <c r="R36" i="1"/>
  <c r="R35" i="1"/>
  <c r="N36" i="1"/>
  <c r="N35" i="1"/>
  <c r="C43" i="1"/>
  <c r="E42" i="1"/>
  <c r="E41" i="1"/>
  <c r="E39" i="1"/>
  <c r="E38" i="1"/>
  <c r="I36" i="1"/>
  <c r="I35" i="1"/>
  <c r="E36" i="1"/>
  <c r="E35" i="1"/>
  <c r="L29" i="1"/>
  <c r="N28" i="1"/>
  <c r="N27" i="1"/>
  <c r="N25" i="1"/>
  <c r="N24" i="1"/>
  <c r="R22" i="1"/>
  <c r="R21" i="1"/>
  <c r="N22" i="1"/>
  <c r="N21" i="1"/>
  <c r="C29" i="1"/>
  <c r="E28" i="1"/>
  <c r="E27" i="1"/>
  <c r="E25" i="1"/>
  <c r="E24" i="1"/>
  <c r="I22" i="1"/>
  <c r="I21" i="1"/>
  <c r="E22" i="1"/>
  <c r="E21" i="1"/>
  <c r="L15" i="1"/>
  <c r="N14" i="1"/>
  <c r="N13" i="1"/>
  <c r="N11" i="1"/>
  <c r="N10" i="1"/>
  <c r="R8" i="1"/>
  <c r="R7" i="1"/>
  <c r="N8" i="1"/>
  <c r="N7" i="1"/>
  <c r="C15" i="1"/>
  <c r="E14" i="1"/>
  <c r="E13" i="1"/>
  <c r="E11" i="1"/>
  <c r="E10" i="1"/>
  <c r="I8" i="1"/>
  <c r="I7" i="1"/>
  <c r="E8" i="1"/>
  <c r="E7" i="1"/>
  <c r="N58" i="1" l="1"/>
  <c r="E58" i="1"/>
  <c r="T58" i="1" l="1"/>
</calcChain>
</file>

<file path=xl/sharedStrings.xml><?xml version="1.0" encoding="utf-8"?>
<sst xmlns="http://schemas.openxmlformats.org/spreadsheetml/2006/main" count="89" uniqueCount="10">
  <si>
    <t>Aufgabe</t>
  </si>
  <si>
    <r>
      <t xml:space="preserve">Echte Bruchzahlen mit
versch. Nenner </t>
    </r>
    <r>
      <rPr>
        <sz val="14"/>
        <color rgb="FFFF0000"/>
        <rFont val="Calibri"/>
        <family val="2"/>
        <scheme val="minor"/>
      </rPr>
      <t>addieren</t>
    </r>
  </si>
  <si>
    <t>=</t>
  </si>
  <si>
    <t>+</t>
  </si>
  <si>
    <t>Brüche nennergleich machen
kgV!!</t>
  </si>
  <si>
    <r>
      <t xml:space="preserve">Zähler </t>
    </r>
    <r>
      <rPr>
        <sz val="14"/>
        <color rgb="FFFF0000"/>
        <rFont val="Calibri"/>
        <family val="2"/>
        <scheme val="minor"/>
      </rPr>
      <t>addieren</t>
    </r>
    <r>
      <rPr>
        <sz val="14"/>
        <color theme="1"/>
        <rFont val="Calibri"/>
        <family val="2"/>
        <scheme val="minor"/>
      </rPr>
      <t>,
gemeinsamer Nenner bleibt</t>
    </r>
  </si>
  <si>
    <t>Uechten Bruch in
gemischten Bruch?!</t>
  </si>
  <si>
    <t>Aufgabe M</t>
  </si>
  <si>
    <t>Aufgabe S</t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</si>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</sst>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00B0F0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6" fillId="0" borderId="8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/>
    <xf numFmtId="164" fontId="0" fillId="0" borderId="0" xfId="1" applyNumberFormat="1" applyFont="1"/>
    <xf numFmtId="0" fontId="2" fillId="0" borderId="0" xfId="0" applyFont="1"/>
    <xf numFmtId="0" fontId="3" fillId="3" borderId="6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3" fillId="5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right"/>
    </xf>
    <xf numFmtId="0" fontId="7" fillId="4" borderId="11" xfId="0" applyFont="1" applyFill="1" applyBorder="1" applyAlignment="1">
      <alignment horizontal="right"/>
    </xf>
    <xf numFmtId="0" fontId="7" fillId="4" borderId="12" xfId="0" applyFont="1" applyFill="1" applyBorder="1" applyAlignment="1">
      <alignment horizontal="right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tabSelected="1" zoomScale="80" zoomScaleNormal="80" workbookViewId="0">
      <selection activeCell="T9" sqref="T9"/>
    </sheetView>
  </sheetViews>
  <sheetFormatPr baseColWidth="10" defaultRowHeight="15" x14ac:dyDescent="0.25"/>
  <cols>
    <col min="1" max="1" width="35.28515625" customWidth="1"/>
    <col min="2" max="2" width="2.85546875" bestFit="1" customWidth="1"/>
    <col min="3" max="3" width="3" bestFit="1" customWidth="1"/>
    <col min="4" max="4" width="4.140625" bestFit="1" customWidth="1"/>
    <col min="5" max="5" width="4.28515625" customWidth="1"/>
    <col min="6" max="6" width="2.85546875" bestFit="1" customWidth="1"/>
    <col min="7" max="7" width="3.85546875" customWidth="1"/>
    <col min="8" max="8" width="4.140625" bestFit="1" customWidth="1"/>
    <col min="9" max="9" width="3" bestFit="1" customWidth="1"/>
    <col min="10" max="10" width="32.140625" customWidth="1"/>
    <col min="11" max="11" width="2.85546875" bestFit="1" customWidth="1"/>
    <col min="12" max="12" width="3" bestFit="1" customWidth="1"/>
    <col min="13" max="13" width="5.5703125" bestFit="1" customWidth="1"/>
    <col min="14" max="14" width="4.28515625" customWidth="1"/>
    <col min="15" max="15" width="2.85546875" bestFit="1" customWidth="1"/>
    <col min="16" max="16" width="4.85546875" customWidth="1"/>
    <col min="17" max="17" width="4.140625" bestFit="1" customWidth="1"/>
    <col min="18" max="18" width="3" bestFit="1" customWidth="1"/>
  </cols>
  <sheetData>
    <row r="1" spans="1:18" s="26" customFormat="1" ht="21.75" thickBot="1" x14ac:dyDescent="0.4">
      <c r="A1" s="29" t="s">
        <v>9</v>
      </c>
      <c r="B1" s="30"/>
      <c r="C1" s="30"/>
      <c r="D1" s="30"/>
      <c r="E1" s="30"/>
      <c r="F1" s="30"/>
      <c r="G1" s="30"/>
      <c r="H1" s="30"/>
      <c r="I1" s="31"/>
      <c r="J1" s="32"/>
      <c r="K1" s="33"/>
      <c r="L1" s="33"/>
      <c r="M1" s="33"/>
      <c r="N1" s="33"/>
      <c r="O1" s="33"/>
      <c r="P1" s="33"/>
      <c r="Q1" s="33"/>
      <c r="R1" s="34"/>
    </row>
    <row r="2" spans="1:18" ht="18.75" x14ac:dyDescent="0.3">
      <c r="A2" s="1"/>
      <c r="B2" s="39" t="s">
        <v>0</v>
      </c>
      <c r="C2" s="39"/>
      <c r="D2" s="39"/>
      <c r="E2" s="39"/>
      <c r="F2" s="39"/>
      <c r="G2" s="39"/>
      <c r="H2" s="39"/>
      <c r="I2" s="40"/>
      <c r="J2" s="1"/>
      <c r="K2" s="39" t="s">
        <v>0</v>
      </c>
      <c r="L2" s="39"/>
      <c r="M2" s="39"/>
      <c r="N2" s="39"/>
      <c r="O2" s="39"/>
      <c r="P2" s="39"/>
      <c r="Q2" s="39"/>
      <c r="R2" s="40"/>
    </row>
    <row r="3" spans="1:18" ht="18.75" x14ac:dyDescent="0.3">
      <c r="A3" s="2"/>
      <c r="B3" s="3"/>
      <c r="C3" s="4"/>
      <c r="D3" s="5"/>
      <c r="E3" s="5"/>
      <c r="F3" s="4"/>
      <c r="G3" s="4"/>
      <c r="H3" s="5"/>
      <c r="I3" s="6"/>
      <c r="J3" s="2"/>
      <c r="K3" s="3"/>
      <c r="L3" s="4"/>
      <c r="M3" s="5"/>
      <c r="N3" s="5"/>
      <c r="O3" s="4"/>
      <c r="P3" s="4"/>
      <c r="Q3" s="5"/>
      <c r="R3" s="6"/>
    </row>
    <row r="4" spans="1:18" ht="18.75" x14ac:dyDescent="0.3">
      <c r="A4" s="35" t="s">
        <v>1</v>
      </c>
      <c r="B4" s="28" t="s">
        <v>2</v>
      </c>
      <c r="C4" s="3"/>
      <c r="D4" s="7">
        <v>2</v>
      </c>
      <c r="E4" s="8"/>
      <c r="F4" s="28" t="s">
        <v>3</v>
      </c>
      <c r="G4" s="3"/>
      <c r="H4" s="7">
        <v>9</v>
      </c>
      <c r="I4" s="9"/>
      <c r="J4" s="35" t="s">
        <v>1</v>
      </c>
      <c r="K4" s="28" t="s">
        <v>2</v>
      </c>
      <c r="L4" s="3"/>
      <c r="M4" s="7">
        <v>2</v>
      </c>
      <c r="N4" s="8"/>
      <c r="O4" s="28" t="s">
        <v>3</v>
      </c>
      <c r="P4" s="3"/>
      <c r="Q4" s="7">
        <v>5</v>
      </c>
      <c r="R4" s="9"/>
    </row>
    <row r="5" spans="1:18" ht="18.75" x14ac:dyDescent="0.3">
      <c r="A5" s="36"/>
      <c r="B5" s="28"/>
      <c r="C5" s="3"/>
      <c r="D5" s="5">
        <v>15</v>
      </c>
      <c r="E5" s="10"/>
      <c r="F5" s="28"/>
      <c r="G5" s="3"/>
      <c r="H5" s="5">
        <v>10</v>
      </c>
      <c r="I5" s="11"/>
      <c r="J5" s="36"/>
      <c r="K5" s="28"/>
      <c r="L5" s="3"/>
      <c r="M5" s="5">
        <v>3</v>
      </c>
      <c r="N5" s="10"/>
      <c r="O5" s="28"/>
      <c r="P5" s="3"/>
      <c r="Q5" s="5">
        <v>9</v>
      </c>
      <c r="R5" s="11"/>
    </row>
    <row r="6" spans="1:18" ht="18.75" x14ac:dyDescent="0.3">
      <c r="A6" s="2"/>
      <c r="B6" s="4"/>
      <c r="C6" s="3"/>
      <c r="D6" s="5"/>
      <c r="E6" s="12"/>
      <c r="F6" s="4"/>
      <c r="G6" s="3"/>
      <c r="H6" s="5"/>
      <c r="I6" s="13"/>
      <c r="J6" s="2"/>
      <c r="K6" s="4"/>
      <c r="L6" s="3"/>
      <c r="M6" s="5"/>
      <c r="N6" s="12"/>
      <c r="O6" s="4"/>
      <c r="P6" s="3"/>
      <c r="Q6" s="5"/>
      <c r="R6" s="13"/>
    </row>
    <row r="7" spans="1:18" ht="18.75" x14ac:dyDescent="0.3">
      <c r="A7" s="35" t="s">
        <v>4</v>
      </c>
      <c r="B7" s="28" t="s">
        <v>2</v>
      </c>
      <c r="C7" s="3"/>
      <c r="D7" s="24"/>
      <c r="E7" s="8" t="str">
        <f>IF(D7="","?",IF(D7=(LCM(D5,H5)/D5)*D4,"R","F"))</f>
        <v>?</v>
      </c>
      <c r="F7" s="28" t="s">
        <v>3</v>
      </c>
      <c r="G7" s="3"/>
      <c r="H7" s="24"/>
      <c r="I7" s="9" t="str">
        <f>IF(H7="","?",IF(H7=(LCM(D5,H5)/H5)*H4,"R","F"))</f>
        <v>?</v>
      </c>
      <c r="J7" s="35" t="s">
        <v>4</v>
      </c>
      <c r="K7" s="28" t="s">
        <v>2</v>
      </c>
      <c r="L7" s="3"/>
      <c r="M7" s="24"/>
      <c r="N7" s="8" t="str">
        <f>IF(M7="","?",IF(M7=(LCM(M5,Q5)/M5)*M4,"R","F"))</f>
        <v>?</v>
      </c>
      <c r="O7" s="28" t="s">
        <v>3</v>
      </c>
      <c r="P7" s="3"/>
      <c r="Q7" s="24"/>
      <c r="R7" s="9" t="str">
        <f>IF(Q7="","?",IF(Q7=(LCM(M5,Q5)/Q5)*Q4,"R","F"))</f>
        <v>?</v>
      </c>
    </row>
    <row r="8" spans="1:18" ht="18.75" x14ac:dyDescent="0.3">
      <c r="A8" s="36"/>
      <c r="B8" s="28"/>
      <c r="C8" s="3"/>
      <c r="D8" s="25"/>
      <c r="E8" s="10" t="str">
        <f>IF(D8="","?",IF(D8=LCM(D5,H5),"R","F"))</f>
        <v>?</v>
      </c>
      <c r="F8" s="28"/>
      <c r="G8" s="3"/>
      <c r="H8" s="25"/>
      <c r="I8" s="11" t="str">
        <f>IF(H8="","?",IF(H8=LCM(D5,H5),"R","F"))</f>
        <v>?</v>
      </c>
      <c r="J8" s="36"/>
      <c r="K8" s="28"/>
      <c r="L8" s="3"/>
      <c r="M8" s="25"/>
      <c r="N8" s="10" t="str">
        <f>IF(M8="","?",IF(M8=LCM(M5,Q5),"R","F"))</f>
        <v>?</v>
      </c>
      <c r="O8" s="28"/>
      <c r="P8" s="3"/>
      <c r="Q8" s="25"/>
      <c r="R8" s="11" t="str">
        <f>IF(Q8="","?",IF(Q8=LCM(M5,Q5),"R","F"))</f>
        <v>?</v>
      </c>
    </row>
    <row r="9" spans="1:18" ht="18.75" x14ac:dyDescent="0.3">
      <c r="A9" s="2"/>
      <c r="B9" s="4"/>
      <c r="C9" s="3"/>
      <c r="D9" s="5"/>
      <c r="E9" s="10"/>
      <c r="F9" s="4"/>
      <c r="G9" s="3"/>
      <c r="H9" s="5"/>
      <c r="I9" s="11"/>
      <c r="J9" s="2"/>
      <c r="K9" s="4"/>
      <c r="L9" s="3"/>
      <c r="M9" s="5"/>
      <c r="N9" s="10"/>
      <c r="O9" s="4"/>
      <c r="P9" s="3"/>
      <c r="Q9" s="5"/>
      <c r="R9" s="11"/>
    </row>
    <row r="10" spans="1:18" ht="18.75" x14ac:dyDescent="0.3">
      <c r="A10" s="37" t="s">
        <v>5</v>
      </c>
      <c r="B10" s="28" t="s">
        <v>2</v>
      </c>
      <c r="C10" s="3"/>
      <c r="D10" s="24"/>
      <c r="E10" s="8" t="str">
        <f>IF(D10="","?",IF(D10=(D7+H7),"R","F"))</f>
        <v>?</v>
      </c>
      <c r="F10" s="28"/>
      <c r="G10" s="3"/>
      <c r="H10" s="5"/>
      <c r="I10" s="6"/>
      <c r="J10" s="37" t="s">
        <v>5</v>
      </c>
      <c r="K10" s="28" t="s">
        <v>2</v>
      </c>
      <c r="L10" s="3"/>
      <c r="M10" s="24"/>
      <c r="N10" s="8" t="str">
        <f>IF(M10="","?",IF(M10=(M7+Q7),"R","F"))</f>
        <v>?</v>
      </c>
      <c r="O10" s="28"/>
      <c r="P10" s="3"/>
      <c r="Q10" s="5"/>
      <c r="R10" s="6"/>
    </row>
    <row r="11" spans="1:18" ht="18.75" x14ac:dyDescent="0.3">
      <c r="A11" s="38"/>
      <c r="B11" s="28"/>
      <c r="C11" s="3"/>
      <c r="D11" s="25"/>
      <c r="E11" s="10" t="str">
        <f>IF(D11="","?",IF(D11=D8,"R","F"))</f>
        <v>?</v>
      </c>
      <c r="F11" s="28"/>
      <c r="G11" s="3"/>
      <c r="H11" s="5"/>
      <c r="I11" s="6"/>
      <c r="J11" s="38"/>
      <c r="K11" s="28"/>
      <c r="L11" s="3"/>
      <c r="M11" s="25"/>
      <c r="N11" s="10" t="str">
        <f>IF(M11="","?",IF(M11=M8,"R","F"))</f>
        <v>?</v>
      </c>
      <c r="O11" s="28"/>
      <c r="P11" s="3"/>
      <c r="Q11" s="5"/>
      <c r="R11" s="6"/>
    </row>
    <row r="12" spans="1:18" ht="18.75" x14ac:dyDescent="0.3">
      <c r="A12" s="14"/>
      <c r="B12" s="4"/>
      <c r="C12" s="3"/>
      <c r="D12" s="5"/>
      <c r="E12" s="10"/>
      <c r="F12" s="4"/>
      <c r="G12" s="3"/>
      <c r="H12" s="5"/>
      <c r="I12" s="15"/>
      <c r="J12" s="14"/>
      <c r="K12" s="4"/>
      <c r="L12" s="3"/>
      <c r="M12" s="5"/>
      <c r="N12" s="10"/>
      <c r="O12" s="4"/>
      <c r="P12" s="3"/>
      <c r="Q12" s="5"/>
      <c r="R12" s="15"/>
    </row>
    <row r="13" spans="1:18" ht="18.75" x14ac:dyDescent="0.3">
      <c r="A13" s="35" t="s">
        <v>6</v>
      </c>
      <c r="B13" s="28" t="s">
        <v>2</v>
      </c>
      <c r="C13" s="27"/>
      <c r="D13" s="24"/>
      <c r="E13" s="8" t="str">
        <f>IF(D13="","?",IF(D13=(D10-INT(D10/D11)*D11),"R","F"))</f>
        <v>?</v>
      </c>
      <c r="F13" s="28"/>
      <c r="G13" s="3"/>
      <c r="H13" s="5"/>
      <c r="I13" s="15"/>
      <c r="J13" s="35" t="s">
        <v>6</v>
      </c>
      <c r="K13" s="28" t="s">
        <v>2</v>
      </c>
      <c r="L13" s="27"/>
      <c r="M13" s="24"/>
      <c r="N13" s="8" t="str">
        <f>IF(M13="","?",IF(M13=(M10-INT(M10/M11)*M11),"R","F"))</f>
        <v>?</v>
      </c>
      <c r="O13" s="28"/>
      <c r="P13" s="3"/>
      <c r="Q13" s="5"/>
      <c r="R13" s="15"/>
    </row>
    <row r="14" spans="1:18" ht="18.75" x14ac:dyDescent="0.3">
      <c r="A14" s="36"/>
      <c r="B14" s="28"/>
      <c r="C14" s="27"/>
      <c r="D14" s="25"/>
      <c r="E14" s="10" t="str">
        <f>IF(D14="","?",IF(D14=D11,"R","F"))</f>
        <v>?</v>
      </c>
      <c r="F14" s="28"/>
      <c r="G14" s="3"/>
      <c r="H14" s="5"/>
      <c r="I14" s="15"/>
      <c r="J14" s="36"/>
      <c r="K14" s="28"/>
      <c r="L14" s="27"/>
      <c r="M14" s="25"/>
      <c r="N14" s="10" t="str">
        <f>IF(M14="","?",IF(M14=M11,"R","F"))</f>
        <v>?</v>
      </c>
      <c r="O14" s="28"/>
      <c r="P14" s="3"/>
      <c r="Q14" s="5"/>
      <c r="R14" s="15"/>
    </row>
    <row r="15" spans="1:18" ht="19.5" thickBot="1" x14ac:dyDescent="0.35">
      <c r="A15" s="16"/>
      <c r="B15" s="17"/>
      <c r="C15" s="18" t="str">
        <f>IF(C13="","?",IF(C13=INT(D10/D11),"R","F"))</f>
        <v>?</v>
      </c>
      <c r="D15" s="17"/>
      <c r="E15" s="17"/>
      <c r="F15" s="17"/>
      <c r="G15" s="19"/>
      <c r="H15" s="20"/>
      <c r="I15" s="21"/>
      <c r="J15" s="16"/>
      <c r="K15" s="17"/>
      <c r="L15" s="18" t="str">
        <f>IF(L13="","?",IF(L13=INT(M10/M11),"R","F"))</f>
        <v>?</v>
      </c>
      <c r="M15" s="17"/>
      <c r="N15" s="17"/>
      <c r="O15" s="17"/>
      <c r="P15" s="19"/>
      <c r="Q15" s="20"/>
      <c r="R15" s="21"/>
    </row>
    <row r="16" spans="1:18" ht="18.75" x14ac:dyDescent="0.3">
      <c r="A16" s="1"/>
      <c r="B16" s="39" t="s">
        <v>0</v>
      </c>
      <c r="C16" s="39"/>
      <c r="D16" s="39"/>
      <c r="E16" s="39"/>
      <c r="F16" s="39"/>
      <c r="G16" s="39"/>
      <c r="H16" s="39"/>
      <c r="I16" s="40"/>
      <c r="J16" s="1"/>
      <c r="K16" s="39" t="s">
        <v>0</v>
      </c>
      <c r="L16" s="39"/>
      <c r="M16" s="39"/>
      <c r="N16" s="39"/>
      <c r="O16" s="39"/>
      <c r="P16" s="39"/>
      <c r="Q16" s="39"/>
      <c r="R16" s="40"/>
    </row>
    <row r="17" spans="1:18" ht="18.75" x14ac:dyDescent="0.3">
      <c r="A17" s="2"/>
      <c r="B17" s="3"/>
      <c r="C17" s="4"/>
      <c r="D17" s="5"/>
      <c r="E17" s="5"/>
      <c r="F17" s="4"/>
      <c r="G17" s="4"/>
      <c r="H17" s="5"/>
      <c r="I17" s="6"/>
      <c r="J17" s="2"/>
      <c r="K17" s="3"/>
      <c r="L17" s="4"/>
      <c r="M17" s="5"/>
      <c r="N17" s="5"/>
      <c r="O17" s="4"/>
      <c r="P17" s="4"/>
      <c r="Q17" s="5"/>
      <c r="R17" s="6"/>
    </row>
    <row r="18" spans="1:18" ht="18.75" x14ac:dyDescent="0.3">
      <c r="A18" s="35" t="s">
        <v>1</v>
      </c>
      <c r="B18" s="28" t="s">
        <v>2</v>
      </c>
      <c r="C18" s="3"/>
      <c r="D18" s="7">
        <v>1</v>
      </c>
      <c r="E18" s="8"/>
      <c r="F18" s="28" t="s">
        <v>3</v>
      </c>
      <c r="G18" s="3"/>
      <c r="H18" s="7">
        <v>2</v>
      </c>
      <c r="I18" s="9"/>
      <c r="J18" s="35" t="s">
        <v>1</v>
      </c>
      <c r="K18" s="28" t="s">
        <v>2</v>
      </c>
      <c r="L18" s="3"/>
      <c r="M18" s="7">
        <v>3</v>
      </c>
      <c r="N18" s="8"/>
      <c r="O18" s="28" t="s">
        <v>3</v>
      </c>
      <c r="P18" s="3"/>
      <c r="Q18" s="7">
        <v>3</v>
      </c>
      <c r="R18" s="9"/>
    </row>
    <row r="19" spans="1:18" ht="18.75" x14ac:dyDescent="0.3">
      <c r="A19" s="36"/>
      <c r="B19" s="28"/>
      <c r="C19" s="3"/>
      <c r="D19" s="5">
        <v>2</v>
      </c>
      <c r="E19" s="10"/>
      <c r="F19" s="28"/>
      <c r="G19" s="3"/>
      <c r="H19" s="5">
        <v>3</v>
      </c>
      <c r="I19" s="11"/>
      <c r="J19" s="36"/>
      <c r="K19" s="28"/>
      <c r="L19" s="3"/>
      <c r="M19" s="5">
        <v>8</v>
      </c>
      <c r="N19" s="10"/>
      <c r="O19" s="28"/>
      <c r="P19" s="3"/>
      <c r="Q19" s="5">
        <v>4</v>
      </c>
      <c r="R19" s="11"/>
    </row>
    <row r="20" spans="1:18" ht="18.75" x14ac:dyDescent="0.3">
      <c r="A20" s="2"/>
      <c r="B20" s="4"/>
      <c r="C20" s="3"/>
      <c r="D20" s="5"/>
      <c r="E20" s="12"/>
      <c r="F20" s="4"/>
      <c r="G20" s="3"/>
      <c r="H20" s="5"/>
      <c r="I20" s="13"/>
      <c r="J20" s="2"/>
      <c r="K20" s="4"/>
      <c r="L20" s="3"/>
      <c r="M20" s="5"/>
      <c r="N20" s="12"/>
      <c r="O20" s="4"/>
      <c r="P20" s="3"/>
      <c r="Q20" s="5"/>
      <c r="R20" s="13"/>
    </row>
    <row r="21" spans="1:18" ht="18.75" x14ac:dyDescent="0.3">
      <c r="A21" s="35" t="s">
        <v>4</v>
      </c>
      <c r="B21" s="28" t="s">
        <v>2</v>
      </c>
      <c r="C21" s="3"/>
      <c r="D21" s="24"/>
      <c r="E21" s="8" t="str">
        <f>IF(D21="","?",IF(D21=(LCM(D19,H19)/D19)*D18,"R","F"))</f>
        <v>?</v>
      </c>
      <c r="F21" s="28" t="s">
        <v>3</v>
      </c>
      <c r="G21" s="3"/>
      <c r="H21" s="24"/>
      <c r="I21" s="9" t="str">
        <f>IF(H21="","?",IF(H21=(LCM(D19,H19)/H19)*H18,"R","F"))</f>
        <v>?</v>
      </c>
      <c r="J21" s="35" t="s">
        <v>4</v>
      </c>
      <c r="K21" s="28" t="s">
        <v>2</v>
      </c>
      <c r="L21" s="3"/>
      <c r="M21" s="24"/>
      <c r="N21" s="8" t="str">
        <f>IF(M21="","?",IF(M21=(LCM(M19,Q19)/M19)*M18,"R","F"))</f>
        <v>?</v>
      </c>
      <c r="O21" s="28" t="s">
        <v>3</v>
      </c>
      <c r="P21" s="3"/>
      <c r="Q21" s="24"/>
      <c r="R21" s="9" t="str">
        <f>IF(Q21="","?",IF(Q21=(LCM(M19,Q19)/Q19)*Q18,"R","F"))</f>
        <v>?</v>
      </c>
    </row>
    <row r="22" spans="1:18" ht="18.75" x14ac:dyDescent="0.3">
      <c r="A22" s="36"/>
      <c r="B22" s="28"/>
      <c r="C22" s="3"/>
      <c r="D22" s="25"/>
      <c r="E22" s="10" t="str">
        <f>IF(D22="","?",IF(D22=LCM(D19,H19),"R","F"))</f>
        <v>?</v>
      </c>
      <c r="F22" s="28"/>
      <c r="G22" s="3"/>
      <c r="H22" s="25"/>
      <c r="I22" s="11" t="str">
        <f>IF(H22="","?",IF(H22=LCM(D19,H19),"R","F"))</f>
        <v>?</v>
      </c>
      <c r="J22" s="36"/>
      <c r="K22" s="28"/>
      <c r="L22" s="3"/>
      <c r="M22" s="25"/>
      <c r="N22" s="10" t="str">
        <f>IF(M22="","?",IF(M22=LCM(M19,Q19),"R","F"))</f>
        <v>?</v>
      </c>
      <c r="O22" s="28"/>
      <c r="P22" s="3"/>
      <c r="Q22" s="25"/>
      <c r="R22" s="11" t="str">
        <f>IF(Q22="","?",IF(Q22=LCM(M19,Q19),"R","F"))</f>
        <v>?</v>
      </c>
    </row>
    <row r="23" spans="1:18" ht="18.75" x14ac:dyDescent="0.3">
      <c r="A23" s="2"/>
      <c r="B23" s="4"/>
      <c r="C23" s="3"/>
      <c r="D23" s="5"/>
      <c r="E23" s="10"/>
      <c r="F23" s="4"/>
      <c r="G23" s="3"/>
      <c r="H23" s="5"/>
      <c r="I23" s="11"/>
      <c r="J23" s="2"/>
      <c r="K23" s="4"/>
      <c r="L23" s="3"/>
      <c r="M23" s="5"/>
      <c r="N23" s="10"/>
      <c r="O23" s="4"/>
      <c r="P23" s="3"/>
      <c r="Q23" s="5"/>
      <c r="R23" s="11"/>
    </row>
    <row r="24" spans="1:18" ht="18.75" x14ac:dyDescent="0.3">
      <c r="A24" s="37" t="s">
        <v>5</v>
      </c>
      <c r="B24" s="28" t="s">
        <v>2</v>
      </c>
      <c r="C24" s="3"/>
      <c r="D24" s="24"/>
      <c r="E24" s="8" t="str">
        <f>IF(D24="","?",IF(D24=(D21+H21),"R","F"))</f>
        <v>?</v>
      </c>
      <c r="F24" s="28"/>
      <c r="G24" s="3"/>
      <c r="H24" s="5"/>
      <c r="I24" s="6"/>
      <c r="J24" s="37" t="s">
        <v>5</v>
      </c>
      <c r="K24" s="28" t="s">
        <v>2</v>
      </c>
      <c r="L24" s="3"/>
      <c r="M24" s="24"/>
      <c r="N24" s="8" t="str">
        <f>IF(M24="","?",IF(M24=(M21+Q21),"R","F"))</f>
        <v>?</v>
      </c>
      <c r="O24" s="28"/>
      <c r="P24" s="3"/>
      <c r="Q24" s="5"/>
      <c r="R24" s="6"/>
    </row>
    <row r="25" spans="1:18" ht="18.75" x14ac:dyDescent="0.3">
      <c r="A25" s="38"/>
      <c r="B25" s="28"/>
      <c r="C25" s="3"/>
      <c r="D25" s="25"/>
      <c r="E25" s="10" t="str">
        <f>IF(D25="","?",IF(D25=D22,"R","F"))</f>
        <v>?</v>
      </c>
      <c r="F25" s="28"/>
      <c r="G25" s="3"/>
      <c r="H25" s="5"/>
      <c r="I25" s="6"/>
      <c r="J25" s="38"/>
      <c r="K25" s="28"/>
      <c r="L25" s="3"/>
      <c r="M25" s="25"/>
      <c r="N25" s="10" t="str">
        <f>IF(M25="","?",IF(M25=M22,"R","F"))</f>
        <v>?</v>
      </c>
      <c r="O25" s="28"/>
      <c r="P25" s="3"/>
      <c r="Q25" s="5"/>
      <c r="R25" s="6"/>
    </row>
    <row r="26" spans="1:18" ht="18.75" x14ac:dyDescent="0.3">
      <c r="A26" s="14"/>
      <c r="B26" s="4"/>
      <c r="C26" s="3"/>
      <c r="D26" s="5"/>
      <c r="E26" s="10"/>
      <c r="F26" s="4"/>
      <c r="G26" s="3"/>
      <c r="H26" s="5"/>
      <c r="I26" s="15"/>
      <c r="J26" s="14"/>
      <c r="K26" s="4"/>
      <c r="L26" s="3"/>
      <c r="M26" s="5"/>
      <c r="N26" s="10"/>
      <c r="O26" s="4"/>
      <c r="P26" s="3"/>
      <c r="Q26" s="5"/>
      <c r="R26" s="15"/>
    </row>
    <row r="27" spans="1:18" ht="18.75" x14ac:dyDescent="0.3">
      <c r="A27" s="35" t="s">
        <v>6</v>
      </c>
      <c r="B27" s="28" t="s">
        <v>2</v>
      </c>
      <c r="C27" s="27"/>
      <c r="D27" s="24"/>
      <c r="E27" s="8" t="str">
        <f>IF(D27="","?",IF(D27=(D24-INT(D24/D25)*D25),"R","F"))</f>
        <v>?</v>
      </c>
      <c r="F27" s="28"/>
      <c r="G27" s="3"/>
      <c r="H27" s="5"/>
      <c r="I27" s="15"/>
      <c r="J27" s="35" t="s">
        <v>6</v>
      </c>
      <c r="K27" s="28" t="s">
        <v>2</v>
      </c>
      <c r="L27" s="27"/>
      <c r="M27" s="24"/>
      <c r="N27" s="8" t="str">
        <f>IF(M27="","?",IF(M27=(M24-INT(M24/M25)*M25),"R","F"))</f>
        <v>?</v>
      </c>
      <c r="O27" s="28"/>
      <c r="P27" s="3"/>
      <c r="Q27" s="5"/>
      <c r="R27" s="15"/>
    </row>
    <row r="28" spans="1:18" ht="18.75" x14ac:dyDescent="0.3">
      <c r="A28" s="36"/>
      <c r="B28" s="28"/>
      <c r="C28" s="27"/>
      <c r="D28" s="25"/>
      <c r="E28" s="10" t="str">
        <f>IF(D28="","?",IF(D28=D25,"R","F"))</f>
        <v>?</v>
      </c>
      <c r="F28" s="28"/>
      <c r="G28" s="3"/>
      <c r="H28" s="5"/>
      <c r="I28" s="15"/>
      <c r="J28" s="36"/>
      <c r="K28" s="28"/>
      <c r="L28" s="27"/>
      <c r="M28" s="25"/>
      <c r="N28" s="10" t="str">
        <f>IF(M28="","?",IF(M28=M25,"R","F"))</f>
        <v>?</v>
      </c>
      <c r="O28" s="28"/>
      <c r="P28" s="3"/>
      <c r="Q28" s="5"/>
      <c r="R28" s="15"/>
    </row>
    <row r="29" spans="1:18" ht="19.5" thickBot="1" x14ac:dyDescent="0.35">
      <c r="A29" s="16"/>
      <c r="B29" s="17"/>
      <c r="C29" s="18" t="str">
        <f>IF(C27="","?",IF(C27=INT(D24/D25),"R","F"))</f>
        <v>?</v>
      </c>
      <c r="D29" s="17"/>
      <c r="E29" s="17"/>
      <c r="F29" s="17"/>
      <c r="G29" s="19"/>
      <c r="H29" s="20"/>
      <c r="I29" s="21"/>
      <c r="J29" s="16"/>
      <c r="K29" s="17"/>
      <c r="L29" s="18" t="str">
        <f>IF(L27="","?",IF(L27=INT(M24/M25),"R","F"))</f>
        <v>?</v>
      </c>
      <c r="M29" s="17"/>
      <c r="N29" s="17"/>
      <c r="O29" s="17"/>
      <c r="P29" s="19"/>
      <c r="Q29" s="20"/>
      <c r="R29" s="21"/>
    </row>
    <row r="30" spans="1:18" ht="18.75" x14ac:dyDescent="0.3">
      <c r="A30" s="1"/>
      <c r="B30" s="39" t="s">
        <v>0</v>
      </c>
      <c r="C30" s="39"/>
      <c r="D30" s="39"/>
      <c r="E30" s="39"/>
      <c r="F30" s="39"/>
      <c r="G30" s="39"/>
      <c r="H30" s="39"/>
      <c r="I30" s="40"/>
      <c r="J30" s="1"/>
      <c r="K30" s="39" t="s">
        <v>0</v>
      </c>
      <c r="L30" s="39"/>
      <c r="M30" s="39"/>
      <c r="N30" s="39"/>
      <c r="O30" s="39"/>
      <c r="P30" s="39"/>
      <c r="Q30" s="39"/>
      <c r="R30" s="40"/>
    </row>
    <row r="31" spans="1:18" ht="18.75" x14ac:dyDescent="0.3">
      <c r="A31" s="2"/>
      <c r="B31" s="3"/>
      <c r="C31" s="4"/>
      <c r="D31" s="5"/>
      <c r="E31" s="5"/>
      <c r="F31" s="4"/>
      <c r="G31" s="4"/>
      <c r="H31" s="5"/>
      <c r="I31" s="6"/>
      <c r="J31" s="2"/>
      <c r="K31" s="3"/>
      <c r="L31" s="4"/>
      <c r="M31" s="5"/>
      <c r="N31" s="5"/>
      <c r="O31" s="4"/>
      <c r="P31" s="4"/>
      <c r="Q31" s="5"/>
      <c r="R31" s="6"/>
    </row>
    <row r="32" spans="1:18" ht="18.75" x14ac:dyDescent="0.3">
      <c r="A32" s="35" t="s">
        <v>1</v>
      </c>
      <c r="B32" s="28" t="s">
        <v>2</v>
      </c>
      <c r="C32" s="3"/>
      <c r="D32" s="7">
        <v>3</v>
      </c>
      <c r="E32" s="8"/>
      <c r="F32" s="28" t="s">
        <v>3</v>
      </c>
      <c r="G32" s="3"/>
      <c r="H32" s="7">
        <v>5</v>
      </c>
      <c r="I32" s="9"/>
      <c r="J32" s="35" t="s">
        <v>1</v>
      </c>
      <c r="K32" s="28" t="s">
        <v>2</v>
      </c>
      <c r="L32" s="3"/>
      <c r="M32" s="7">
        <v>2</v>
      </c>
      <c r="N32" s="8"/>
      <c r="O32" s="28" t="s">
        <v>3</v>
      </c>
      <c r="P32" s="3"/>
      <c r="Q32" s="7">
        <v>7</v>
      </c>
      <c r="R32" s="9"/>
    </row>
    <row r="33" spans="1:18" ht="18.75" x14ac:dyDescent="0.3">
      <c r="A33" s="36"/>
      <c r="B33" s="28"/>
      <c r="C33" s="3"/>
      <c r="D33" s="5">
        <v>4</v>
      </c>
      <c r="E33" s="10"/>
      <c r="F33" s="28"/>
      <c r="G33" s="3"/>
      <c r="H33" s="5">
        <v>8</v>
      </c>
      <c r="I33" s="11"/>
      <c r="J33" s="36"/>
      <c r="K33" s="28"/>
      <c r="L33" s="3"/>
      <c r="M33" s="5">
        <v>3</v>
      </c>
      <c r="N33" s="10"/>
      <c r="O33" s="28"/>
      <c r="P33" s="3"/>
      <c r="Q33" s="5">
        <v>9</v>
      </c>
      <c r="R33" s="11"/>
    </row>
    <row r="34" spans="1:18" ht="18.75" x14ac:dyDescent="0.3">
      <c r="A34" s="2"/>
      <c r="B34" s="4"/>
      <c r="C34" s="3"/>
      <c r="D34" s="5"/>
      <c r="E34" s="12"/>
      <c r="F34" s="4"/>
      <c r="G34" s="3"/>
      <c r="H34" s="5"/>
      <c r="I34" s="13"/>
      <c r="J34" s="2"/>
      <c r="K34" s="4"/>
      <c r="L34" s="3"/>
      <c r="M34" s="5"/>
      <c r="N34" s="12"/>
      <c r="O34" s="4"/>
      <c r="P34" s="3"/>
      <c r="Q34" s="5"/>
      <c r="R34" s="13"/>
    </row>
    <row r="35" spans="1:18" ht="18.75" x14ac:dyDescent="0.3">
      <c r="A35" s="35" t="s">
        <v>4</v>
      </c>
      <c r="B35" s="28" t="s">
        <v>2</v>
      </c>
      <c r="C35" s="3"/>
      <c r="D35" s="24"/>
      <c r="E35" s="8" t="str">
        <f>IF(D35="","?",IF(D35=(LCM(D33,H33)/D33)*D32,"R","F"))</f>
        <v>?</v>
      </c>
      <c r="F35" s="28" t="s">
        <v>3</v>
      </c>
      <c r="G35" s="3"/>
      <c r="H35" s="24"/>
      <c r="I35" s="9" t="str">
        <f>IF(H35="","?",IF(H35=(LCM(D33,H33)/H33)*H32,"R","F"))</f>
        <v>?</v>
      </c>
      <c r="J35" s="35" t="s">
        <v>4</v>
      </c>
      <c r="K35" s="28" t="s">
        <v>2</v>
      </c>
      <c r="L35" s="3"/>
      <c r="M35" s="24"/>
      <c r="N35" s="8" t="str">
        <f>IF(M35="","?",IF(M35=(LCM(M33,Q33)/M33)*M32,"R","F"))</f>
        <v>?</v>
      </c>
      <c r="O35" s="28" t="s">
        <v>3</v>
      </c>
      <c r="P35" s="3"/>
      <c r="Q35" s="24"/>
      <c r="R35" s="9" t="str">
        <f>IF(Q35="","?",IF(Q35=(LCM(M33,Q33)/Q33)*Q32,"R","F"))</f>
        <v>?</v>
      </c>
    </row>
    <row r="36" spans="1:18" ht="18.75" x14ac:dyDescent="0.3">
      <c r="A36" s="36"/>
      <c r="B36" s="28"/>
      <c r="C36" s="3"/>
      <c r="D36" s="25"/>
      <c r="E36" s="10" t="str">
        <f>IF(D36="","?",IF(D36=LCM(D33,H33),"R","F"))</f>
        <v>?</v>
      </c>
      <c r="F36" s="28"/>
      <c r="G36" s="3"/>
      <c r="H36" s="25"/>
      <c r="I36" s="11" t="str">
        <f>IF(H36="","?",IF(H36=LCM(D33,H33),"R","F"))</f>
        <v>?</v>
      </c>
      <c r="J36" s="36"/>
      <c r="K36" s="28"/>
      <c r="L36" s="3"/>
      <c r="M36" s="25"/>
      <c r="N36" s="10" t="str">
        <f>IF(M36="","?",IF(M36=LCM(M33,Q33),"R","F"))</f>
        <v>?</v>
      </c>
      <c r="O36" s="28"/>
      <c r="P36" s="3"/>
      <c r="Q36" s="25"/>
      <c r="R36" s="11" t="str">
        <f>IF(Q36="","?",IF(Q36=LCM(M33,Q33),"R","F"))</f>
        <v>?</v>
      </c>
    </row>
    <row r="37" spans="1:18" ht="18.75" x14ac:dyDescent="0.3">
      <c r="A37" s="2"/>
      <c r="B37" s="4"/>
      <c r="C37" s="3"/>
      <c r="D37" s="5"/>
      <c r="E37" s="10"/>
      <c r="F37" s="4"/>
      <c r="G37" s="3"/>
      <c r="H37" s="5"/>
      <c r="I37" s="11"/>
      <c r="J37" s="2"/>
      <c r="K37" s="4"/>
      <c r="L37" s="3"/>
      <c r="M37" s="5"/>
      <c r="N37" s="10"/>
      <c r="O37" s="4"/>
      <c r="P37" s="3"/>
      <c r="Q37" s="5"/>
      <c r="R37" s="11"/>
    </row>
    <row r="38" spans="1:18" ht="18.75" x14ac:dyDescent="0.3">
      <c r="A38" s="37" t="s">
        <v>5</v>
      </c>
      <c r="B38" s="28" t="s">
        <v>2</v>
      </c>
      <c r="C38" s="3"/>
      <c r="D38" s="24"/>
      <c r="E38" s="8" t="str">
        <f>IF(D38="","?",IF(D38=(D35+H35),"R","F"))</f>
        <v>?</v>
      </c>
      <c r="F38" s="28"/>
      <c r="G38" s="3"/>
      <c r="H38" s="5"/>
      <c r="I38" s="6"/>
      <c r="J38" s="37" t="s">
        <v>5</v>
      </c>
      <c r="K38" s="28" t="s">
        <v>2</v>
      </c>
      <c r="L38" s="3"/>
      <c r="M38" s="24"/>
      <c r="N38" s="8" t="str">
        <f>IF(M38="","?",IF(M38=(M35+Q35),"R","F"))</f>
        <v>?</v>
      </c>
      <c r="O38" s="28"/>
      <c r="P38" s="3"/>
      <c r="Q38" s="5"/>
      <c r="R38" s="6"/>
    </row>
    <row r="39" spans="1:18" ht="18.75" x14ac:dyDescent="0.3">
      <c r="A39" s="38"/>
      <c r="B39" s="28"/>
      <c r="C39" s="3"/>
      <c r="D39" s="25"/>
      <c r="E39" s="10" t="str">
        <f>IF(D39="","?",IF(D39=D36,"R","F"))</f>
        <v>?</v>
      </c>
      <c r="F39" s="28"/>
      <c r="G39" s="3"/>
      <c r="H39" s="5"/>
      <c r="I39" s="6"/>
      <c r="J39" s="38"/>
      <c r="K39" s="28"/>
      <c r="L39" s="3"/>
      <c r="M39" s="25"/>
      <c r="N39" s="10" t="str">
        <f>IF(M39="","?",IF(M39=M36,"R","F"))</f>
        <v>?</v>
      </c>
      <c r="O39" s="28"/>
      <c r="P39" s="3"/>
      <c r="Q39" s="5"/>
      <c r="R39" s="6"/>
    </row>
    <row r="40" spans="1:18" ht="18.75" x14ac:dyDescent="0.3">
      <c r="A40" s="14"/>
      <c r="B40" s="4"/>
      <c r="C40" s="3"/>
      <c r="D40" s="5"/>
      <c r="E40" s="10"/>
      <c r="F40" s="4"/>
      <c r="G40" s="3"/>
      <c r="H40" s="5"/>
      <c r="I40" s="15"/>
      <c r="J40" s="14"/>
      <c r="K40" s="4"/>
      <c r="L40" s="3"/>
      <c r="M40" s="5"/>
      <c r="N40" s="10"/>
      <c r="O40" s="4"/>
      <c r="P40" s="3"/>
      <c r="Q40" s="5"/>
      <c r="R40" s="15"/>
    </row>
    <row r="41" spans="1:18" ht="18.75" x14ac:dyDescent="0.3">
      <c r="A41" s="35" t="s">
        <v>6</v>
      </c>
      <c r="B41" s="28" t="s">
        <v>2</v>
      </c>
      <c r="C41" s="27"/>
      <c r="D41" s="24"/>
      <c r="E41" s="8" t="str">
        <f>IF(D41="","?",IF(D41=(D38-INT(D38/D39)*D39),"R","F"))</f>
        <v>?</v>
      </c>
      <c r="F41" s="28"/>
      <c r="G41" s="3"/>
      <c r="H41" s="5"/>
      <c r="I41" s="15"/>
      <c r="J41" s="35" t="s">
        <v>6</v>
      </c>
      <c r="K41" s="28" t="s">
        <v>2</v>
      </c>
      <c r="L41" s="27"/>
      <c r="M41" s="24"/>
      <c r="N41" s="8" t="str">
        <f>IF(M41="","?",IF(M41=(M38-INT(M38/M39)*M39),"R","F"))</f>
        <v>?</v>
      </c>
      <c r="O41" s="28"/>
      <c r="P41" s="3"/>
      <c r="Q41" s="5"/>
      <c r="R41" s="15"/>
    </row>
    <row r="42" spans="1:18" ht="18.75" x14ac:dyDescent="0.3">
      <c r="A42" s="36"/>
      <c r="B42" s="28"/>
      <c r="C42" s="27"/>
      <c r="D42" s="25"/>
      <c r="E42" s="10" t="str">
        <f>IF(D42="","?",IF(D42=D39,"R","F"))</f>
        <v>?</v>
      </c>
      <c r="F42" s="28"/>
      <c r="G42" s="3"/>
      <c r="H42" s="5"/>
      <c r="I42" s="15"/>
      <c r="J42" s="36"/>
      <c r="K42" s="28"/>
      <c r="L42" s="27"/>
      <c r="M42" s="25"/>
      <c r="N42" s="10" t="str">
        <f>IF(M42="","?",IF(M42=M39,"R","F"))</f>
        <v>?</v>
      </c>
      <c r="O42" s="28"/>
      <c r="P42" s="3"/>
      <c r="Q42" s="5"/>
      <c r="R42" s="15"/>
    </row>
    <row r="43" spans="1:18" ht="19.5" thickBot="1" x14ac:dyDescent="0.35">
      <c r="A43" s="16"/>
      <c r="B43" s="17"/>
      <c r="C43" s="18" t="str">
        <f>IF(C41="","?",IF(C41=INT(D38/D39),"R","F"))</f>
        <v>?</v>
      </c>
      <c r="D43" s="17"/>
      <c r="E43" s="17"/>
      <c r="F43" s="17"/>
      <c r="G43" s="19"/>
      <c r="H43" s="20"/>
      <c r="I43" s="21"/>
      <c r="J43" s="16"/>
      <c r="K43" s="17"/>
      <c r="L43" s="18" t="str">
        <f>IF(L41="","?",IF(L41=INT(M38/M39),"R","F"))</f>
        <v>?</v>
      </c>
      <c r="M43" s="17"/>
      <c r="N43" s="17"/>
      <c r="O43" s="17"/>
      <c r="P43" s="19"/>
      <c r="Q43" s="20"/>
      <c r="R43" s="21"/>
    </row>
    <row r="44" spans="1:18" ht="18.75" x14ac:dyDescent="0.3">
      <c r="A44" s="1"/>
      <c r="B44" s="39" t="s">
        <v>7</v>
      </c>
      <c r="C44" s="39"/>
      <c r="D44" s="39"/>
      <c r="E44" s="39"/>
      <c r="F44" s="39"/>
      <c r="G44" s="39"/>
      <c r="H44" s="39"/>
      <c r="I44" s="40"/>
      <c r="J44" s="1"/>
      <c r="K44" s="39" t="s">
        <v>8</v>
      </c>
      <c r="L44" s="39"/>
      <c r="M44" s="39"/>
      <c r="N44" s="39"/>
      <c r="O44" s="39"/>
      <c r="P44" s="39"/>
      <c r="Q44" s="39"/>
      <c r="R44" s="40"/>
    </row>
    <row r="45" spans="1:18" ht="18.75" x14ac:dyDescent="0.3">
      <c r="A45" s="2"/>
      <c r="B45" s="3"/>
      <c r="C45" s="4"/>
      <c r="D45" s="5"/>
      <c r="E45" s="5"/>
      <c r="F45" s="4"/>
      <c r="G45" s="4"/>
      <c r="H45" s="5"/>
      <c r="I45" s="6"/>
      <c r="J45" s="2"/>
      <c r="K45" s="3"/>
      <c r="L45" s="4"/>
      <c r="M45" s="5"/>
      <c r="N45" s="5"/>
      <c r="O45" s="4"/>
      <c r="P45" s="4"/>
      <c r="Q45" s="5"/>
      <c r="R45" s="6"/>
    </row>
    <row r="46" spans="1:18" ht="18.75" x14ac:dyDescent="0.3">
      <c r="A46" s="35" t="s">
        <v>1</v>
      </c>
      <c r="B46" s="28" t="s">
        <v>2</v>
      </c>
      <c r="C46" s="3"/>
      <c r="D46" s="7">
        <v>9</v>
      </c>
      <c r="E46" s="8"/>
      <c r="F46" s="28" t="s">
        <v>3</v>
      </c>
      <c r="G46" s="3"/>
      <c r="H46" s="7">
        <v>3</v>
      </c>
      <c r="I46" s="9"/>
      <c r="J46" s="35" t="s">
        <v>1</v>
      </c>
      <c r="K46" s="28" t="s">
        <v>2</v>
      </c>
      <c r="L46" s="3"/>
      <c r="M46" s="7">
        <v>17</v>
      </c>
      <c r="N46" s="8"/>
      <c r="O46" s="28" t="s">
        <v>3</v>
      </c>
      <c r="P46" s="3"/>
      <c r="Q46" s="7">
        <v>13</v>
      </c>
      <c r="R46" s="9"/>
    </row>
    <row r="47" spans="1:18" ht="18.75" x14ac:dyDescent="0.3">
      <c r="A47" s="36"/>
      <c r="B47" s="28"/>
      <c r="C47" s="3"/>
      <c r="D47" s="5">
        <v>14</v>
      </c>
      <c r="E47" s="10"/>
      <c r="F47" s="28"/>
      <c r="G47" s="3"/>
      <c r="H47" s="5">
        <v>4</v>
      </c>
      <c r="I47" s="11"/>
      <c r="J47" s="36"/>
      <c r="K47" s="28"/>
      <c r="L47" s="3"/>
      <c r="M47" s="5">
        <v>18</v>
      </c>
      <c r="N47" s="10"/>
      <c r="O47" s="28"/>
      <c r="P47" s="3"/>
      <c r="Q47" s="5">
        <v>24</v>
      </c>
      <c r="R47" s="11"/>
    </row>
    <row r="48" spans="1:18" ht="18.75" x14ac:dyDescent="0.3">
      <c r="A48" s="2"/>
      <c r="B48" s="4"/>
      <c r="C48" s="3"/>
      <c r="D48" s="5"/>
      <c r="E48" s="12"/>
      <c r="F48" s="4"/>
      <c r="G48" s="3"/>
      <c r="H48" s="5"/>
      <c r="I48" s="13"/>
      <c r="J48" s="2"/>
      <c r="K48" s="4"/>
      <c r="L48" s="3"/>
      <c r="M48" s="5"/>
      <c r="N48" s="12"/>
      <c r="O48" s="4"/>
      <c r="P48" s="3"/>
      <c r="Q48" s="5"/>
      <c r="R48" s="13"/>
    </row>
    <row r="49" spans="1:20" ht="18.75" x14ac:dyDescent="0.3">
      <c r="A49" s="35" t="s">
        <v>4</v>
      </c>
      <c r="B49" s="28" t="s">
        <v>2</v>
      </c>
      <c r="C49" s="3"/>
      <c r="D49" s="24"/>
      <c r="E49" s="8" t="str">
        <f>IF(D49="","?",IF(D49=(LCM(D47,H47)/D47)*D46,"R","F"))</f>
        <v>?</v>
      </c>
      <c r="F49" s="28" t="s">
        <v>3</v>
      </c>
      <c r="G49" s="3"/>
      <c r="H49" s="24"/>
      <c r="I49" s="9" t="str">
        <f>IF(H49="","?",IF(H49=(LCM(D47,H47)/H47)*H46,"R","F"))</f>
        <v>?</v>
      </c>
      <c r="J49" s="35" t="s">
        <v>4</v>
      </c>
      <c r="K49" s="28" t="s">
        <v>2</v>
      </c>
      <c r="L49" s="3"/>
      <c r="M49" s="24"/>
      <c r="N49" s="8" t="str">
        <f>IF(M49="","?",IF(M49=(LCM(M47,Q47)/M47)*M46,"R","F"))</f>
        <v>?</v>
      </c>
      <c r="O49" s="28" t="s">
        <v>3</v>
      </c>
      <c r="P49" s="3"/>
      <c r="Q49" s="24"/>
      <c r="R49" s="9" t="str">
        <f>IF(Q49="","?",IF(Q49=(LCM(M47,Q47)/Q47)*Q46,"R","F"))</f>
        <v>?</v>
      </c>
    </row>
    <row r="50" spans="1:20" ht="18.75" x14ac:dyDescent="0.3">
      <c r="A50" s="36"/>
      <c r="B50" s="28"/>
      <c r="C50" s="3"/>
      <c r="D50" s="25"/>
      <c r="E50" s="10" t="str">
        <f>IF(D50="","?",IF(D50=LCM(D47,H47),"R","F"))</f>
        <v>?</v>
      </c>
      <c r="F50" s="28"/>
      <c r="G50" s="3"/>
      <c r="H50" s="25"/>
      <c r="I50" s="11" t="str">
        <f>IF(H50="","?",IF(H50=LCM(D47,H47),"R","F"))</f>
        <v>?</v>
      </c>
      <c r="J50" s="36"/>
      <c r="K50" s="28"/>
      <c r="L50" s="3"/>
      <c r="M50" s="25"/>
      <c r="N50" s="10" t="str">
        <f>IF(M50="","?",IF(M50=LCM(M47,Q47),"R","F"))</f>
        <v>?</v>
      </c>
      <c r="O50" s="28"/>
      <c r="P50" s="3"/>
      <c r="Q50" s="25"/>
      <c r="R50" s="11" t="str">
        <f>IF(Q50="","?",IF(Q50=LCM(M47,Q47),"R","F"))</f>
        <v>?</v>
      </c>
    </row>
    <row r="51" spans="1:20" ht="18.75" x14ac:dyDescent="0.3">
      <c r="A51" s="2"/>
      <c r="B51" s="4"/>
      <c r="C51" s="3"/>
      <c r="D51" s="5"/>
      <c r="E51" s="10"/>
      <c r="F51" s="4"/>
      <c r="G51" s="3"/>
      <c r="H51" s="5"/>
      <c r="I51" s="11"/>
      <c r="J51" s="2"/>
      <c r="K51" s="4"/>
      <c r="L51" s="3"/>
      <c r="M51" s="5"/>
      <c r="N51" s="10"/>
      <c r="O51" s="4"/>
      <c r="P51" s="3"/>
      <c r="Q51" s="5"/>
      <c r="R51" s="11"/>
    </row>
    <row r="52" spans="1:20" ht="18.75" x14ac:dyDescent="0.3">
      <c r="A52" s="37" t="s">
        <v>5</v>
      </c>
      <c r="B52" s="28" t="s">
        <v>2</v>
      </c>
      <c r="C52" s="3"/>
      <c r="D52" s="24"/>
      <c r="E52" s="8" t="str">
        <f>IF(D52="","?",IF(D52=(D49+H49),"R","F"))</f>
        <v>?</v>
      </c>
      <c r="F52" s="28"/>
      <c r="G52" s="3"/>
      <c r="H52" s="5"/>
      <c r="I52" s="6"/>
      <c r="J52" s="37" t="s">
        <v>5</v>
      </c>
      <c r="K52" s="28" t="s">
        <v>2</v>
      </c>
      <c r="L52" s="3"/>
      <c r="M52" s="24"/>
      <c r="N52" s="8" t="str">
        <f>IF(M52="","?",IF(M52=(M49+Q49),"R","F"))</f>
        <v>?</v>
      </c>
      <c r="O52" s="28"/>
      <c r="P52" s="3"/>
      <c r="Q52" s="5"/>
      <c r="R52" s="6"/>
    </row>
    <row r="53" spans="1:20" ht="18.75" x14ac:dyDescent="0.3">
      <c r="A53" s="38"/>
      <c r="B53" s="28"/>
      <c r="C53" s="3"/>
      <c r="D53" s="25"/>
      <c r="E53" s="10" t="str">
        <f>IF(D53="","?",IF(D53=D50,"R","F"))</f>
        <v>?</v>
      </c>
      <c r="F53" s="28"/>
      <c r="G53" s="3"/>
      <c r="H53" s="5"/>
      <c r="I53" s="6"/>
      <c r="J53" s="38"/>
      <c r="K53" s="28"/>
      <c r="L53" s="3"/>
      <c r="M53" s="25"/>
      <c r="N53" s="10" t="str">
        <f>IF(M53="","?",IF(M53=M50,"R","F"))</f>
        <v>?</v>
      </c>
      <c r="O53" s="28"/>
      <c r="P53" s="3"/>
      <c r="Q53" s="5"/>
      <c r="R53" s="6"/>
    </row>
    <row r="54" spans="1:20" ht="18.75" x14ac:dyDescent="0.3">
      <c r="A54" s="14"/>
      <c r="B54" s="4"/>
      <c r="C54" s="3"/>
      <c r="D54" s="5"/>
      <c r="E54" s="10"/>
      <c r="F54" s="4"/>
      <c r="G54" s="3"/>
      <c r="H54" s="5"/>
      <c r="I54" s="15"/>
      <c r="J54" s="14"/>
      <c r="K54" s="4"/>
      <c r="L54" s="3"/>
      <c r="M54" s="5"/>
      <c r="N54" s="10"/>
      <c r="O54" s="4"/>
      <c r="P54" s="3"/>
      <c r="Q54" s="5"/>
      <c r="R54" s="15"/>
    </row>
    <row r="55" spans="1:20" ht="18.75" x14ac:dyDescent="0.3">
      <c r="A55" s="35" t="s">
        <v>6</v>
      </c>
      <c r="B55" s="28" t="s">
        <v>2</v>
      </c>
      <c r="C55" s="27"/>
      <c r="D55" s="24"/>
      <c r="E55" s="8" t="str">
        <f>IF(D55="","?",IF(D55=(D52-INT(D52/D53)*D53),"R","F"))</f>
        <v>?</v>
      </c>
      <c r="F55" s="28"/>
      <c r="G55" s="3"/>
      <c r="H55" s="5"/>
      <c r="I55" s="15"/>
      <c r="J55" s="35" t="s">
        <v>6</v>
      </c>
      <c r="K55" s="28" t="s">
        <v>2</v>
      </c>
      <c r="L55" s="27"/>
      <c r="M55" s="24"/>
      <c r="N55" s="8" t="str">
        <f>IF(M55="","?",IF(M55=(M52-INT(M52/M53)*M53),"R","F"))</f>
        <v>?</v>
      </c>
      <c r="O55" s="28"/>
      <c r="P55" s="3"/>
      <c r="Q55" s="5"/>
      <c r="R55" s="15"/>
    </row>
    <row r="56" spans="1:20" ht="18.75" x14ac:dyDescent="0.3">
      <c r="A56" s="36"/>
      <c r="B56" s="28"/>
      <c r="C56" s="27"/>
      <c r="D56" s="25"/>
      <c r="E56" s="10" t="str">
        <f>IF(D56="","?",IF(D56=D53,"R","F"))</f>
        <v>?</v>
      </c>
      <c r="F56" s="28"/>
      <c r="G56" s="3"/>
      <c r="H56" s="5"/>
      <c r="I56" s="15"/>
      <c r="J56" s="36"/>
      <c r="K56" s="28"/>
      <c r="L56" s="27"/>
      <c r="M56" s="25"/>
      <c r="N56" s="10" t="str">
        <f>IF(M56="","?",IF(M56=M53,"R","F"))</f>
        <v>?</v>
      </c>
      <c r="O56" s="28"/>
      <c r="P56" s="3"/>
      <c r="Q56" s="5"/>
      <c r="R56" s="15"/>
    </row>
    <row r="57" spans="1:20" ht="19.5" thickBot="1" x14ac:dyDescent="0.35">
      <c r="A57" s="16"/>
      <c r="B57" s="17"/>
      <c r="C57" s="18" t="str">
        <f>IF(C55="","?",IF(C55=INT(D52/D53),"R","F"))</f>
        <v>?</v>
      </c>
      <c r="D57" s="17"/>
      <c r="E57" s="17"/>
      <c r="F57" s="17"/>
      <c r="G57" s="19"/>
      <c r="H57" s="20"/>
      <c r="I57" s="21"/>
      <c r="J57" s="16"/>
      <c r="K57" s="17"/>
      <c r="L57" s="18" t="str">
        <f>IF(L55="","?",IF(L55=INT(M52/M53),"R","F"))</f>
        <v>?</v>
      </c>
      <c r="M57" s="17"/>
      <c r="N57" s="17"/>
      <c r="O57" s="17"/>
      <c r="P57" s="19"/>
      <c r="Q57" s="20"/>
      <c r="R57" s="21"/>
    </row>
    <row r="58" spans="1:20" x14ac:dyDescent="0.25">
      <c r="E58" s="23">
        <f>COUNTIF(B4:I57,"R")</f>
        <v>0</v>
      </c>
      <c r="N58" s="23">
        <f>COUNTIF(K4:R57,"R")</f>
        <v>0</v>
      </c>
      <c r="T58" s="22">
        <f>(E58+N58)/72</f>
        <v>0</v>
      </c>
    </row>
  </sheetData>
  <sheetProtection password="E782" sheet="1" objects="1" scenarios="1"/>
  <mergeCells count="114">
    <mergeCell ref="B2:I2"/>
    <mergeCell ref="K2:R2"/>
    <mergeCell ref="A4:A5"/>
    <mergeCell ref="B4:B5"/>
    <mergeCell ref="F4:F5"/>
    <mergeCell ref="J4:J5"/>
    <mergeCell ref="K4:K5"/>
    <mergeCell ref="O4:O5"/>
    <mergeCell ref="A10:A11"/>
    <mergeCell ref="B10:B11"/>
    <mergeCell ref="F10:F11"/>
    <mergeCell ref="J10:J11"/>
    <mergeCell ref="K10:K11"/>
    <mergeCell ref="O10:O11"/>
    <mergeCell ref="A7:A8"/>
    <mergeCell ref="B7:B8"/>
    <mergeCell ref="F7:F8"/>
    <mergeCell ref="J7:J8"/>
    <mergeCell ref="K7:K8"/>
    <mergeCell ref="O7:O8"/>
    <mergeCell ref="L13:L14"/>
    <mergeCell ref="O13:O14"/>
    <mergeCell ref="B16:I16"/>
    <mergeCell ref="K16:R16"/>
    <mergeCell ref="A18:A19"/>
    <mergeCell ref="B18:B19"/>
    <mergeCell ref="F18:F19"/>
    <mergeCell ref="J18:J19"/>
    <mergeCell ref="K18:K19"/>
    <mergeCell ref="O18:O19"/>
    <mergeCell ref="A13:A14"/>
    <mergeCell ref="B13:B14"/>
    <mergeCell ref="C13:C14"/>
    <mergeCell ref="F13:F14"/>
    <mergeCell ref="J13:J14"/>
    <mergeCell ref="K13:K14"/>
    <mergeCell ref="A24:A25"/>
    <mergeCell ref="B24:B25"/>
    <mergeCell ref="F24:F25"/>
    <mergeCell ref="J24:J25"/>
    <mergeCell ref="K24:K25"/>
    <mergeCell ref="O24:O25"/>
    <mergeCell ref="A21:A22"/>
    <mergeCell ref="B21:B22"/>
    <mergeCell ref="F21:F22"/>
    <mergeCell ref="J21:J22"/>
    <mergeCell ref="K21:K22"/>
    <mergeCell ref="O21:O22"/>
    <mergeCell ref="L27:L28"/>
    <mergeCell ref="O27:O28"/>
    <mergeCell ref="B30:I30"/>
    <mergeCell ref="K30:R30"/>
    <mergeCell ref="A32:A33"/>
    <mergeCell ref="B32:B33"/>
    <mergeCell ref="F32:F33"/>
    <mergeCell ref="J32:J33"/>
    <mergeCell ref="K32:K33"/>
    <mergeCell ref="O32:O33"/>
    <mergeCell ref="A27:A28"/>
    <mergeCell ref="B27:B28"/>
    <mergeCell ref="C27:C28"/>
    <mergeCell ref="F27:F28"/>
    <mergeCell ref="J27:J28"/>
    <mergeCell ref="K27:K28"/>
    <mergeCell ref="A38:A39"/>
    <mergeCell ref="B38:B39"/>
    <mergeCell ref="F38:F39"/>
    <mergeCell ref="J38:J39"/>
    <mergeCell ref="K38:K39"/>
    <mergeCell ref="O38:O39"/>
    <mergeCell ref="A35:A36"/>
    <mergeCell ref="B35:B36"/>
    <mergeCell ref="F35:F36"/>
    <mergeCell ref="J35:J36"/>
    <mergeCell ref="K35:K36"/>
    <mergeCell ref="O35:O36"/>
    <mergeCell ref="B44:I44"/>
    <mergeCell ref="K44:R44"/>
    <mergeCell ref="A46:A47"/>
    <mergeCell ref="B46:B47"/>
    <mergeCell ref="F46:F47"/>
    <mergeCell ref="J46:J47"/>
    <mergeCell ref="K46:K47"/>
    <mergeCell ref="O46:O47"/>
    <mergeCell ref="A41:A42"/>
    <mergeCell ref="B41:B42"/>
    <mergeCell ref="C41:C42"/>
    <mergeCell ref="F41:F42"/>
    <mergeCell ref="J41:J42"/>
    <mergeCell ref="K41:K42"/>
    <mergeCell ref="L55:L56"/>
    <mergeCell ref="O55:O56"/>
    <mergeCell ref="A1:I1"/>
    <mergeCell ref="J1:R1"/>
    <mergeCell ref="A55:A56"/>
    <mergeCell ref="B55:B56"/>
    <mergeCell ref="C55:C56"/>
    <mergeCell ref="F55:F56"/>
    <mergeCell ref="J55:J56"/>
    <mergeCell ref="K55:K56"/>
    <mergeCell ref="A52:A53"/>
    <mergeCell ref="B52:B53"/>
    <mergeCell ref="F52:F53"/>
    <mergeCell ref="J52:J53"/>
    <mergeCell ref="K52:K53"/>
    <mergeCell ref="O52:O53"/>
    <mergeCell ref="A49:A50"/>
    <mergeCell ref="B49:B50"/>
    <mergeCell ref="F49:F50"/>
    <mergeCell ref="J49:J50"/>
    <mergeCell ref="K49:K50"/>
    <mergeCell ref="O49:O50"/>
    <mergeCell ref="L41:L42"/>
    <mergeCell ref="O41:O4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Übung_01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karrei</dc:creator>
  <cp:lastModifiedBy>karrei</cp:lastModifiedBy>
  <dcterms:created xsi:type="dcterms:W3CDTF">2013-12-03T13:03:35Z</dcterms:created>
  <dcterms:modified xsi:type="dcterms:W3CDTF">2020-01-11T15:42:31Z</dcterms:modified>
</cp:coreProperties>
</file>