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REISERVER\KarRei\KGST_25_01_2012\Mathematik_05\Multiplikation\"/>
    </mc:Choice>
  </mc:AlternateContent>
  <bookViews>
    <workbookView xWindow="0" yWindow="0" windowWidth="19200" windowHeight="11595" firstSheet="1" activeTab="5"/>
  </bookViews>
  <sheets>
    <sheet name="GA1" sheetId="5" state="hidden" r:id="rId1"/>
    <sheet name="S_1_2_3_4" sheetId="6" r:id="rId2"/>
    <sheet name="GA2" sheetId="1" state="hidden" r:id="rId3"/>
    <sheet name="S_1_2_5_4" sheetId="2" r:id="rId4"/>
    <sheet name="GA3" sheetId="4" r:id="rId5"/>
    <sheet name="S_1_2_5_4_6" sheetId="3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3" l="1"/>
  <c r="M1" i="3"/>
  <c r="A33" i="2"/>
  <c r="M1" i="2"/>
  <c r="A33" i="6"/>
  <c r="M1" i="6"/>
  <c r="I28" i="5" l="1"/>
  <c r="I31" i="6" s="1"/>
  <c r="G28" i="5"/>
  <c r="K63" i="6" s="1"/>
  <c r="C28" i="5"/>
  <c r="C63" i="6" s="1"/>
  <c r="A28" i="5"/>
  <c r="E63" i="6" s="1"/>
  <c r="I27" i="5"/>
  <c r="U30" i="6" s="1"/>
  <c r="G27" i="5"/>
  <c r="G62" i="6" s="1"/>
  <c r="C27" i="5"/>
  <c r="C62" i="6" s="1"/>
  <c r="A27" i="5"/>
  <c r="A62" i="6" s="1"/>
  <c r="I26" i="5"/>
  <c r="I29" i="6" s="1"/>
  <c r="G26" i="5"/>
  <c r="K61" i="6" s="1"/>
  <c r="C26" i="5"/>
  <c r="C61" i="6" s="1"/>
  <c r="A26" i="5"/>
  <c r="E61" i="6" s="1"/>
  <c r="I25" i="5"/>
  <c r="U28" i="6" s="1"/>
  <c r="G25" i="5"/>
  <c r="G60" i="6" s="1"/>
  <c r="C25" i="5"/>
  <c r="O28" i="6" s="1"/>
  <c r="A25" i="5"/>
  <c r="I24" i="5"/>
  <c r="I59" i="6" s="1"/>
  <c r="G24" i="5"/>
  <c r="C24" i="5"/>
  <c r="C27" i="6" s="1"/>
  <c r="A24" i="5"/>
  <c r="E59" i="6" s="1"/>
  <c r="I23" i="5"/>
  <c r="I58" i="6" s="1"/>
  <c r="G23" i="5"/>
  <c r="G26" i="6" s="1"/>
  <c r="C23" i="5"/>
  <c r="O26" i="6" s="1"/>
  <c r="A23" i="5"/>
  <c r="A58" i="6" s="1"/>
  <c r="I22" i="5"/>
  <c r="I57" i="6" s="1"/>
  <c r="G22" i="5"/>
  <c r="C22" i="5"/>
  <c r="C25" i="6" s="1"/>
  <c r="A22" i="5"/>
  <c r="E57" i="6" s="1"/>
  <c r="I21" i="5"/>
  <c r="I56" i="6" s="1"/>
  <c r="G21" i="5"/>
  <c r="G24" i="6" s="1"/>
  <c r="C21" i="5"/>
  <c r="O24" i="6" s="1"/>
  <c r="A21" i="5"/>
  <c r="A56" i="6" s="1"/>
  <c r="I20" i="5"/>
  <c r="I55" i="6" s="1"/>
  <c r="G20" i="5"/>
  <c r="C20" i="5"/>
  <c r="O23" i="6" s="1"/>
  <c r="A20" i="5"/>
  <c r="E55" i="6" s="1"/>
  <c r="I19" i="5"/>
  <c r="I22" i="6" s="1"/>
  <c r="G19" i="5"/>
  <c r="S22" i="6" s="1"/>
  <c r="C19" i="5"/>
  <c r="O22" i="6" s="1"/>
  <c r="A19" i="5"/>
  <c r="A22" i="6" s="1"/>
  <c r="I18" i="5"/>
  <c r="I53" i="6" s="1"/>
  <c r="G18" i="5"/>
  <c r="C18" i="5"/>
  <c r="C21" i="6" s="1"/>
  <c r="A18" i="5"/>
  <c r="E53" i="6" s="1"/>
  <c r="I17" i="5"/>
  <c r="U20" i="6" s="1"/>
  <c r="G17" i="5"/>
  <c r="G52" i="6" s="1"/>
  <c r="C17" i="5"/>
  <c r="O20" i="6" s="1"/>
  <c r="A17" i="5"/>
  <c r="A20" i="6" s="1"/>
  <c r="I16" i="5"/>
  <c r="I19" i="6" s="1"/>
  <c r="G16" i="5"/>
  <c r="C16" i="5"/>
  <c r="O19" i="6" s="1"/>
  <c r="A16" i="5"/>
  <c r="E51" i="6" s="1"/>
  <c r="I15" i="5"/>
  <c r="I50" i="6" s="1"/>
  <c r="G15" i="5"/>
  <c r="G18" i="6" s="1"/>
  <c r="C15" i="5"/>
  <c r="C50" i="6" s="1"/>
  <c r="A15" i="5"/>
  <c r="A50" i="6" s="1"/>
  <c r="I14" i="5"/>
  <c r="U17" i="6" s="1"/>
  <c r="G14" i="5"/>
  <c r="C14" i="5"/>
  <c r="C49" i="6" s="1"/>
  <c r="A14" i="5"/>
  <c r="I13" i="5"/>
  <c r="I48" i="6" s="1"/>
  <c r="G13" i="5"/>
  <c r="G48" i="6" s="1"/>
  <c r="C13" i="5"/>
  <c r="O16" i="6" s="1"/>
  <c r="A13" i="5"/>
  <c r="A48" i="6" s="1"/>
  <c r="I12" i="5"/>
  <c r="I15" i="6" s="1"/>
  <c r="G12" i="5"/>
  <c r="C12" i="5"/>
  <c r="O15" i="6" s="1"/>
  <c r="A12" i="5"/>
  <c r="E47" i="6" s="1"/>
  <c r="I11" i="5"/>
  <c r="I46" i="6" s="1"/>
  <c r="G11" i="5"/>
  <c r="S14" i="6" s="1"/>
  <c r="C11" i="5"/>
  <c r="C14" i="6" s="1"/>
  <c r="A11" i="5"/>
  <c r="A46" i="6" s="1"/>
  <c r="I10" i="5"/>
  <c r="U13" i="6" s="1"/>
  <c r="G10" i="5"/>
  <c r="C10" i="5"/>
  <c r="O13" i="6" s="1"/>
  <c r="A10" i="5"/>
  <c r="E45" i="6" s="1"/>
  <c r="I9" i="5"/>
  <c r="I44" i="6" s="1"/>
  <c r="G9" i="5"/>
  <c r="S12" i="6" s="1"/>
  <c r="C9" i="5"/>
  <c r="C44" i="6" s="1"/>
  <c r="A9" i="5"/>
  <c r="A12" i="6" s="1"/>
  <c r="I8" i="5"/>
  <c r="I43" i="6" s="1"/>
  <c r="G8" i="5"/>
  <c r="K43" i="6" s="1"/>
  <c r="C8" i="5"/>
  <c r="O11" i="6" s="1"/>
  <c r="A8" i="5"/>
  <c r="I7" i="5"/>
  <c r="U10" i="6" s="1"/>
  <c r="G7" i="5"/>
  <c r="S10" i="6" s="1"/>
  <c r="C7" i="5"/>
  <c r="C42" i="6" s="1"/>
  <c r="A7" i="5"/>
  <c r="A42" i="6" s="1"/>
  <c r="I6" i="5"/>
  <c r="I41" i="6" s="1"/>
  <c r="G6" i="5"/>
  <c r="K41" i="6" s="1"/>
  <c r="C6" i="5"/>
  <c r="C9" i="6" s="1"/>
  <c r="A6" i="5"/>
  <c r="I5" i="5"/>
  <c r="I40" i="6" s="1"/>
  <c r="G5" i="5"/>
  <c r="S8" i="6" s="1"/>
  <c r="C5" i="5"/>
  <c r="C40" i="6" s="1"/>
  <c r="A5" i="5"/>
  <c r="M8" i="6" s="1"/>
  <c r="G3" i="5"/>
  <c r="G38" i="6" s="1"/>
  <c r="A3" i="5"/>
  <c r="A38" i="6" s="1"/>
  <c r="H33" i="6"/>
  <c r="T1" i="6"/>
  <c r="I4" i="5"/>
  <c r="U7" i="6" s="1"/>
  <c r="G4" i="5"/>
  <c r="K39" i="6" s="1"/>
  <c r="C4" i="5"/>
  <c r="C39" i="6" s="1"/>
  <c r="A4" i="5"/>
  <c r="E39" i="6" s="1"/>
  <c r="I3" i="5"/>
  <c r="U6" i="6" s="1"/>
  <c r="C3" i="5"/>
  <c r="C38" i="6" s="1"/>
  <c r="I2" i="5"/>
  <c r="U5" i="6" s="1"/>
  <c r="G2" i="5"/>
  <c r="K37" i="6" s="1"/>
  <c r="C2" i="5"/>
  <c r="C37" i="6" s="1"/>
  <c r="A2" i="5"/>
  <c r="E37" i="6" s="1"/>
  <c r="I1" i="5"/>
  <c r="U4" i="6" s="1"/>
  <c r="G1" i="5"/>
  <c r="G36" i="6" s="1"/>
  <c r="C1" i="5"/>
  <c r="C36" i="6" s="1"/>
  <c r="A1" i="5"/>
  <c r="M4" i="6" s="1"/>
  <c r="G58" i="6" l="1"/>
  <c r="M14" i="6"/>
  <c r="C28" i="6"/>
  <c r="C45" i="6"/>
  <c r="C11" i="6"/>
  <c r="O21" i="6"/>
  <c r="C43" i="6"/>
  <c r="E14" i="5"/>
  <c r="A49" i="6" s="1"/>
  <c r="E25" i="5"/>
  <c r="E60" i="6" s="1"/>
  <c r="O14" i="6"/>
  <c r="C29" i="6"/>
  <c r="C56" i="6"/>
  <c r="C17" i="6"/>
  <c r="O29" i="6"/>
  <c r="C58" i="6"/>
  <c r="I24" i="6"/>
  <c r="I62" i="6"/>
  <c r="I27" i="6"/>
  <c r="E49" i="6"/>
  <c r="C12" i="6"/>
  <c r="C19" i="6"/>
  <c r="O27" i="6"/>
  <c r="U31" i="6"/>
  <c r="C53" i="6"/>
  <c r="C60" i="6"/>
  <c r="I25" i="6"/>
  <c r="I52" i="6"/>
  <c r="U21" i="6"/>
  <c r="U25" i="6"/>
  <c r="U29" i="6"/>
  <c r="I61" i="6"/>
  <c r="I63" i="6"/>
  <c r="O12" i="6"/>
  <c r="O17" i="6"/>
  <c r="U23" i="6"/>
  <c r="U26" i="6"/>
  <c r="C48" i="6"/>
  <c r="A54" i="6"/>
  <c r="A60" i="6"/>
  <c r="K18" i="5"/>
  <c r="G53" i="6" s="1"/>
  <c r="K20" i="5"/>
  <c r="S23" i="6" s="1"/>
  <c r="K22" i="5"/>
  <c r="S25" i="6" s="1"/>
  <c r="U19" i="6"/>
  <c r="C30" i="6"/>
  <c r="O31" i="6"/>
  <c r="G56" i="6"/>
  <c r="A16" i="6"/>
  <c r="A18" i="6"/>
  <c r="U22" i="6"/>
  <c r="S24" i="6"/>
  <c r="I26" i="6"/>
  <c r="O30" i="6"/>
  <c r="I49" i="6"/>
  <c r="K26" i="5"/>
  <c r="G61" i="6" s="1"/>
  <c r="O9" i="6"/>
  <c r="A14" i="6"/>
  <c r="C16" i="6"/>
  <c r="M18" i="6"/>
  <c r="I23" i="6"/>
  <c r="U24" i="6"/>
  <c r="S26" i="6"/>
  <c r="C31" i="6"/>
  <c r="C41" i="6"/>
  <c r="C52" i="6"/>
  <c r="I60" i="6"/>
  <c r="K14" i="5"/>
  <c r="S17" i="6" s="1"/>
  <c r="K16" i="5"/>
  <c r="G51" i="6" s="1"/>
  <c r="E18" i="5"/>
  <c r="A21" i="6" s="1"/>
  <c r="E27" i="5"/>
  <c r="E62" i="6" s="1"/>
  <c r="K28" i="5"/>
  <c r="G63" i="6" s="1"/>
  <c r="O25" i="6"/>
  <c r="G28" i="6"/>
  <c r="S28" i="6"/>
  <c r="G29" i="6"/>
  <c r="G30" i="6"/>
  <c r="S30" i="6"/>
  <c r="G42" i="6"/>
  <c r="C55" i="6"/>
  <c r="E22" i="5"/>
  <c r="A57" i="6" s="1"/>
  <c r="E26" i="5"/>
  <c r="E28" i="5"/>
  <c r="G22" i="6"/>
  <c r="U27" i="6"/>
  <c r="I28" i="6"/>
  <c r="I30" i="6"/>
  <c r="I42" i="6"/>
  <c r="I51" i="6"/>
  <c r="C57" i="6"/>
  <c r="C59" i="6"/>
  <c r="E24" i="5"/>
  <c r="A59" i="6" s="1"/>
  <c r="K25" i="5"/>
  <c r="K60" i="6" s="1"/>
  <c r="K27" i="5"/>
  <c r="K62" i="6" s="1"/>
  <c r="I9" i="6"/>
  <c r="M12" i="6"/>
  <c r="I17" i="6"/>
  <c r="I21" i="6"/>
  <c r="A28" i="6"/>
  <c r="M28" i="6"/>
  <c r="A30" i="6"/>
  <c r="M30" i="6"/>
  <c r="A40" i="6"/>
  <c r="A52" i="6"/>
  <c r="K24" i="5"/>
  <c r="G59" i="6" s="1"/>
  <c r="G20" i="6"/>
  <c r="C23" i="6"/>
  <c r="A24" i="6"/>
  <c r="M24" i="6"/>
  <c r="A26" i="6"/>
  <c r="M26" i="6"/>
  <c r="A27" i="6"/>
  <c r="I47" i="6"/>
  <c r="C54" i="6"/>
  <c r="K17" i="5"/>
  <c r="K52" i="6" s="1"/>
  <c r="E20" i="5"/>
  <c r="M23" i="6" s="1"/>
  <c r="K21" i="5"/>
  <c r="K56" i="6" s="1"/>
  <c r="K23" i="5"/>
  <c r="K58" i="6" s="1"/>
  <c r="A8" i="6"/>
  <c r="M16" i="6"/>
  <c r="I20" i="6"/>
  <c r="C24" i="6"/>
  <c r="C26" i="6"/>
  <c r="A44" i="6"/>
  <c r="G50" i="6"/>
  <c r="G54" i="6"/>
  <c r="K57" i="6"/>
  <c r="K59" i="6"/>
  <c r="K19" i="5"/>
  <c r="K54" i="6" s="1"/>
  <c r="E21" i="5"/>
  <c r="E56" i="6" s="1"/>
  <c r="E23" i="5"/>
  <c r="E58" i="6" s="1"/>
  <c r="U12" i="6"/>
  <c r="U15" i="6"/>
  <c r="S20" i="6"/>
  <c r="C46" i="6"/>
  <c r="I54" i="6"/>
  <c r="K10" i="5"/>
  <c r="S13" i="6" s="1"/>
  <c r="K12" i="5"/>
  <c r="S15" i="6" s="1"/>
  <c r="M20" i="6"/>
  <c r="M22" i="6"/>
  <c r="E16" i="5"/>
  <c r="G10" i="6"/>
  <c r="U14" i="6"/>
  <c r="S16" i="6"/>
  <c r="C18" i="6"/>
  <c r="S18" i="6"/>
  <c r="C20" i="6"/>
  <c r="C22" i="6"/>
  <c r="G46" i="6"/>
  <c r="E6" i="5"/>
  <c r="M9" i="6" s="1"/>
  <c r="E17" i="5"/>
  <c r="E52" i="6" s="1"/>
  <c r="E19" i="5"/>
  <c r="E54" i="6" s="1"/>
  <c r="O18" i="6"/>
  <c r="C51" i="6"/>
  <c r="I10" i="6"/>
  <c r="I14" i="6"/>
  <c r="G16" i="6"/>
  <c r="I45" i="6"/>
  <c r="K53" i="6"/>
  <c r="K55" i="6"/>
  <c r="G44" i="6"/>
  <c r="K7" i="5"/>
  <c r="K42" i="6" s="1"/>
  <c r="U9" i="6"/>
  <c r="I12" i="6"/>
  <c r="I13" i="6"/>
  <c r="K45" i="6"/>
  <c r="K47" i="6"/>
  <c r="K49" i="6"/>
  <c r="K51" i="6"/>
  <c r="E8" i="5"/>
  <c r="A43" i="6" s="1"/>
  <c r="E9" i="5"/>
  <c r="E44" i="6" s="1"/>
  <c r="E13" i="5"/>
  <c r="E48" i="6" s="1"/>
  <c r="E15" i="5"/>
  <c r="E50" i="6" s="1"/>
  <c r="K13" i="5"/>
  <c r="K48" i="6" s="1"/>
  <c r="K15" i="5"/>
  <c r="K50" i="6" s="1"/>
  <c r="U8" i="6"/>
  <c r="U11" i="6"/>
  <c r="I16" i="6"/>
  <c r="U16" i="6"/>
  <c r="I18" i="6"/>
  <c r="U18" i="6"/>
  <c r="C47" i="6"/>
  <c r="K5" i="5"/>
  <c r="K40" i="6" s="1"/>
  <c r="K6" i="5"/>
  <c r="G9" i="6" s="1"/>
  <c r="E11" i="5"/>
  <c r="E46" i="6" s="1"/>
  <c r="E41" i="6"/>
  <c r="E10" i="5"/>
  <c r="E12" i="5"/>
  <c r="G8" i="6"/>
  <c r="M10" i="6"/>
  <c r="I11" i="6"/>
  <c r="C13" i="6"/>
  <c r="C15" i="6"/>
  <c r="G40" i="6"/>
  <c r="K9" i="5"/>
  <c r="K44" i="6" s="1"/>
  <c r="K11" i="5"/>
  <c r="K46" i="6" s="1"/>
  <c r="I8" i="6"/>
  <c r="A10" i="6"/>
  <c r="G12" i="6"/>
  <c r="G14" i="6"/>
  <c r="E43" i="6"/>
  <c r="K8" i="5"/>
  <c r="G43" i="6" s="1"/>
  <c r="E5" i="5"/>
  <c r="E40" i="6" s="1"/>
  <c r="E7" i="5"/>
  <c r="E42" i="6" s="1"/>
  <c r="C8" i="6"/>
  <c r="O8" i="6"/>
  <c r="C10" i="6"/>
  <c r="O10" i="6"/>
  <c r="M6" i="6"/>
  <c r="A4" i="6"/>
  <c r="A36" i="6"/>
  <c r="I38" i="6"/>
  <c r="A6" i="6"/>
  <c r="I36" i="6"/>
  <c r="C4" i="6"/>
  <c r="O4" i="6"/>
  <c r="C5" i="6"/>
  <c r="O5" i="6"/>
  <c r="C6" i="6"/>
  <c r="O6" i="6"/>
  <c r="C7" i="6"/>
  <c r="O7" i="6"/>
  <c r="G4" i="6"/>
  <c r="S4" i="6"/>
  <c r="G6" i="6"/>
  <c r="S6" i="6"/>
  <c r="I37" i="6"/>
  <c r="I39" i="6"/>
  <c r="I4" i="6"/>
  <c r="I5" i="6"/>
  <c r="I6" i="6"/>
  <c r="I7" i="6"/>
  <c r="E2" i="5"/>
  <c r="E4" i="5"/>
  <c r="K3" i="5"/>
  <c r="K38" i="6" s="1"/>
  <c r="E1" i="5"/>
  <c r="E36" i="6" s="1"/>
  <c r="K1" i="5"/>
  <c r="K36" i="6" s="1"/>
  <c r="K2" i="5"/>
  <c r="E3" i="5"/>
  <c r="E38" i="6" s="1"/>
  <c r="K4" i="5"/>
  <c r="S30" i="3"/>
  <c r="S21" i="3"/>
  <c r="S12" i="3"/>
  <c r="M30" i="3"/>
  <c r="M21" i="3"/>
  <c r="M12" i="3"/>
  <c r="G30" i="3"/>
  <c r="G21" i="3"/>
  <c r="G12" i="3"/>
  <c r="A30" i="3"/>
  <c r="A21" i="3"/>
  <c r="A12" i="3"/>
  <c r="H33" i="2"/>
  <c r="H32" i="3"/>
  <c r="G61" i="3"/>
  <c r="G52" i="3"/>
  <c r="G43" i="3"/>
  <c r="A61" i="3"/>
  <c r="A52" i="3"/>
  <c r="A43" i="3"/>
  <c r="A11" i="4"/>
  <c r="A15" i="4"/>
  <c r="A9" i="4"/>
  <c r="A4" i="4"/>
  <c r="A3" i="4"/>
  <c r="A8" i="4"/>
  <c r="A6" i="4"/>
  <c r="A12" i="4"/>
  <c r="A5" i="4"/>
  <c r="A13" i="4"/>
  <c r="A7" i="4"/>
  <c r="A1" i="4"/>
  <c r="A10" i="4"/>
  <c r="A14" i="4"/>
  <c r="A2" i="4"/>
  <c r="C11" i="4"/>
  <c r="C15" i="4"/>
  <c r="C9" i="4"/>
  <c r="C4" i="4"/>
  <c r="C3" i="4"/>
  <c r="C8" i="4"/>
  <c r="C6" i="4"/>
  <c r="C12" i="4"/>
  <c r="C5" i="4"/>
  <c r="C13" i="4"/>
  <c r="C7" i="4"/>
  <c r="C1" i="4"/>
  <c r="C10" i="4"/>
  <c r="C14" i="4"/>
  <c r="C2" i="4"/>
  <c r="T1" i="3"/>
  <c r="E43" i="3" l="1"/>
  <c r="G45" i="6"/>
  <c r="G21" i="6"/>
  <c r="M21" i="6"/>
  <c r="A17" i="6"/>
  <c r="G47" i="6"/>
  <c r="G23" i="6"/>
  <c r="M17" i="6"/>
  <c r="G55" i="6"/>
  <c r="S21" i="6"/>
  <c r="A55" i="6"/>
  <c r="A23" i="6"/>
  <c r="A53" i="6"/>
  <c r="S27" i="6"/>
  <c r="G31" i="6"/>
  <c r="G57" i="6"/>
  <c r="G49" i="6"/>
  <c r="G25" i="6"/>
  <c r="G17" i="6"/>
  <c r="G27" i="6"/>
  <c r="S31" i="6"/>
  <c r="S29" i="6"/>
  <c r="G19" i="6"/>
  <c r="S9" i="6"/>
  <c r="G15" i="6"/>
  <c r="S19" i="6"/>
  <c r="A9" i="6"/>
  <c r="M27" i="6"/>
  <c r="M25" i="6"/>
  <c r="M29" i="6"/>
  <c r="A29" i="6"/>
  <c r="A61" i="6"/>
  <c r="G13" i="6"/>
  <c r="A25" i="6"/>
  <c r="A41" i="6"/>
  <c r="M31" i="6"/>
  <c r="A31" i="6"/>
  <c r="A63" i="6"/>
  <c r="A11" i="6"/>
  <c r="G41" i="6"/>
  <c r="A51" i="6"/>
  <c r="A19" i="6"/>
  <c r="M19" i="6"/>
  <c r="M11" i="6"/>
  <c r="G11" i="6"/>
  <c r="S11" i="6"/>
  <c r="A47" i="6"/>
  <c r="M15" i="6"/>
  <c r="A15" i="6"/>
  <c r="A45" i="6"/>
  <c r="M13" i="6"/>
  <c r="A13" i="6"/>
  <c r="M7" i="6"/>
  <c r="A39" i="6"/>
  <c r="A7" i="6"/>
  <c r="A37" i="6"/>
  <c r="M5" i="6"/>
  <c r="A5" i="6"/>
  <c r="S5" i="6"/>
  <c r="G5" i="6"/>
  <c r="G37" i="6"/>
  <c r="S7" i="6"/>
  <c r="G7" i="6"/>
  <c r="G39" i="6"/>
  <c r="K43" i="3"/>
  <c r="K52" i="3"/>
  <c r="E61" i="3"/>
  <c r="E52" i="3"/>
  <c r="K61" i="3"/>
  <c r="T1" i="2"/>
  <c r="I28" i="1"/>
  <c r="G28" i="1"/>
  <c r="C28" i="1"/>
  <c r="A28" i="1"/>
  <c r="I27" i="1"/>
  <c r="G27" i="1"/>
  <c r="C27" i="1"/>
  <c r="A27" i="1"/>
  <c r="I26" i="1"/>
  <c r="G26" i="1"/>
  <c r="C26" i="1"/>
  <c r="A26" i="1"/>
  <c r="I25" i="1"/>
  <c r="G25" i="1"/>
  <c r="C25" i="1"/>
  <c r="A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G3" i="1"/>
  <c r="I2" i="1"/>
  <c r="G2" i="1"/>
  <c r="I1" i="1"/>
  <c r="G1" i="1"/>
  <c r="C24" i="1"/>
  <c r="A24" i="1"/>
  <c r="C23" i="1"/>
  <c r="A23" i="1"/>
  <c r="C22" i="1"/>
  <c r="A22" i="1"/>
  <c r="C21" i="1"/>
  <c r="A21" i="1"/>
  <c r="C20" i="1"/>
  <c r="A20" i="1"/>
  <c r="C19" i="1"/>
  <c r="A19" i="1"/>
  <c r="C18" i="1"/>
  <c r="A18" i="1"/>
  <c r="C17" i="1"/>
  <c r="A17" i="1"/>
  <c r="C16" i="1"/>
  <c r="A16" i="1"/>
  <c r="C15" i="1"/>
  <c r="A15" i="1"/>
  <c r="C14" i="1"/>
  <c r="A14" i="1"/>
  <c r="C13" i="1"/>
  <c r="A13" i="1"/>
  <c r="C12" i="1"/>
  <c r="A12" i="1"/>
  <c r="C11" i="1"/>
  <c r="A11" i="1"/>
  <c r="C10" i="1"/>
  <c r="A10" i="1"/>
  <c r="C9" i="1"/>
  <c r="A9" i="1"/>
  <c r="C8" i="1"/>
  <c r="A8" i="1"/>
  <c r="C7" i="1"/>
  <c r="A7" i="1"/>
  <c r="C6" i="1"/>
  <c r="A6" i="1"/>
  <c r="C5" i="1"/>
  <c r="A5" i="1"/>
  <c r="C4" i="1"/>
  <c r="A4" i="1"/>
  <c r="C3" i="1"/>
  <c r="A3" i="1"/>
  <c r="C2" i="1"/>
  <c r="A2" i="1"/>
  <c r="C1" i="1"/>
  <c r="A1" i="1"/>
  <c r="E36" i="3" l="1"/>
  <c r="E38" i="3"/>
  <c r="E40" i="3"/>
  <c r="E42" i="3"/>
  <c r="E45" i="3"/>
  <c r="E47" i="3"/>
  <c r="E49" i="3"/>
  <c r="E51" i="3"/>
  <c r="E54" i="3"/>
  <c r="E56" i="3"/>
  <c r="E58" i="3"/>
  <c r="E60" i="3"/>
  <c r="K36" i="3"/>
  <c r="K38" i="3"/>
  <c r="K40" i="3"/>
  <c r="K42" i="3"/>
  <c r="K45" i="3"/>
  <c r="K47" i="3"/>
  <c r="K49" i="3"/>
  <c r="K51" i="3"/>
  <c r="K54" i="3"/>
  <c r="K56" i="3"/>
  <c r="K58" i="3"/>
  <c r="K60" i="3"/>
  <c r="C6" i="2"/>
  <c r="C37" i="3"/>
  <c r="O6" i="3"/>
  <c r="C6" i="3"/>
  <c r="C8" i="2"/>
  <c r="C39" i="3"/>
  <c r="O8" i="3"/>
  <c r="C8" i="3"/>
  <c r="C12" i="2"/>
  <c r="C44" i="3"/>
  <c r="C13" i="3"/>
  <c r="O13" i="3"/>
  <c r="C14" i="2"/>
  <c r="C46" i="3"/>
  <c r="O15" i="3"/>
  <c r="C15" i="3"/>
  <c r="C18" i="2"/>
  <c r="C19" i="3"/>
  <c r="C50" i="3"/>
  <c r="O19" i="3"/>
  <c r="C20" i="2"/>
  <c r="C53" i="3"/>
  <c r="C22" i="3"/>
  <c r="O22" i="3"/>
  <c r="C24" i="2"/>
  <c r="O26" i="3"/>
  <c r="C57" i="3"/>
  <c r="C26" i="3"/>
  <c r="I4" i="2"/>
  <c r="I35" i="3"/>
  <c r="U4" i="3"/>
  <c r="I4" i="3"/>
  <c r="I6" i="2"/>
  <c r="I37" i="3"/>
  <c r="U6" i="3"/>
  <c r="I6" i="3"/>
  <c r="I10" i="2"/>
  <c r="I41" i="3"/>
  <c r="I10" i="3"/>
  <c r="U10" i="3"/>
  <c r="I12" i="2"/>
  <c r="I44" i="3"/>
  <c r="I13" i="3"/>
  <c r="U13" i="3"/>
  <c r="I16" i="2"/>
  <c r="I48" i="3"/>
  <c r="U17" i="3"/>
  <c r="I17" i="3"/>
  <c r="I18" i="2"/>
  <c r="I50" i="3"/>
  <c r="U19" i="3"/>
  <c r="I19" i="3"/>
  <c r="I22" i="2"/>
  <c r="I55" i="3"/>
  <c r="U24" i="3"/>
  <c r="I24" i="3"/>
  <c r="I24" i="2"/>
  <c r="I57" i="3"/>
  <c r="U26" i="3"/>
  <c r="I26" i="3"/>
  <c r="C28" i="2"/>
  <c r="C30" i="2"/>
  <c r="G28" i="2"/>
  <c r="G30" i="2"/>
  <c r="C5" i="2"/>
  <c r="C36" i="3"/>
  <c r="O5" i="3"/>
  <c r="C5" i="3"/>
  <c r="C7" i="2"/>
  <c r="C38" i="3"/>
  <c r="O7" i="3"/>
  <c r="C7" i="3"/>
  <c r="C9" i="2"/>
  <c r="C40" i="3"/>
  <c r="O9" i="3"/>
  <c r="C9" i="3"/>
  <c r="C11" i="2"/>
  <c r="O11" i="3"/>
  <c r="C11" i="3"/>
  <c r="C42" i="3"/>
  <c r="C13" i="2"/>
  <c r="C45" i="3"/>
  <c r="C14" i="3"/>
  <c r="O14" i="3"/>
  <c r="C15" i="2"/>
  <c r="C16" i="3"/>
  <c r="O16" i="3"/>
  <c r="C47" i="3"/>
  <c r="C17" i="2"/>
  <c r="C49" i="3"/>
  <c r="O18" i="3"/>
  <c r="C18" i="3"/>
  <c r="C19" i="2"/>
  <c r="O20" i="3"/>
  <c r="C51" i="3"/>
  <c r="C20" i="3"/>
  <c r="C21" i="2"/>
  <c r="C54" i="3"/>
  <c r="O23" i="3"/>
  <c r="C23" i="3"/>
  <c r="C23" i="2"/>
  <c r="C25" i="3"/>
  <c r="O25" i="3"/>
  <c r="C56" i="3"/>
  <c r="C25" i="2"/>
  <c r="C58" i="3"/>
  <c r="O27" i="3"/>
  <c r="C27" i="3"/>
  <c r="C27" i="2"/>
  <c r="O29" i="3"/>
  <c r="C60" i="3"/>
  <c r="C29" i="3"/>
  <c r="I5" i="2"/>
  <c r="I36" i="3"/>
  <c r="U5" i="3"/>
  <c r="I5" i="3"/>
  <c r="I7" i="2"/>
  <c r="I38" i="3"/>
  <c r="U7" i="3"/>
  <c r="I7" i="3"/>
  <c r="I9" i="2"/>
  <c r="I40" i="3"/>
  <c r="U9" i="3"/>
  <c r="I9" i="3"/>
  <c r="I11" i="2"/>
  <c r="I42" i="3"/>
  <c r="I11" i="3"/>
  <c r="U11" i="3"/>
  <c r="I13" i="2"/>
  <c r="I45" i="3"/>
  <c r="U14" i="3"/>
  <c r="I14" i="3"/>
  <c r="I15" i="2"/>
  <c r="I47" i="3"/>
  <c r="U16" i="3"/>
  <c r="I16" i="3"/>
  <c r="I17" i="2"/>
  <c r="I49" i="3"/>
  <c r="U18" i="3"/>
  <c r="I18" i="3"/>
  <c r="I19" i="2"/>
  <c r="I51" i="3"/>
  <c r="U20" i="3"/>
  <c r="I20" i="3"/>
  <c r="I21" i="2"/>
  <c r="I54" i="3"/>
  <c r="U23" i="3"/>
  <c r="I23" i="3"/>
  <c r="I23" i="2"/>
  <c r="I56" i="3"/>
  <c r="U25" i="3"/>
  <c r="I25" i="3"/>
  <c r="I25" i="2"/>
  <c r="I58" i="3"/>
  <c r="U27" i="3"/>
  <c r="I27" i="3"/>
  <c r="I27" i="2"/>
  <c r="I60" i="3"/>
  <c r="U29" i="3"/>
  <c r="I29" i="3"/>
  <c r="I28" i="2"/>
  <c r="I29" i="2"/>
  <c r="I30" i="2"/>
  <c r="I31" i="2"/>
  <c r="C4" i="2"/>
  <c r="C4" i="3"/>
  <c r="O4" i="3"/>
  <c r="C35" i="3"/>
  <c r="C10" i="2"/>
  <c r="C41" i="3"/>
  <c r="O10" i="3"/>
  <c r="C10" i="3"/>
  <c r="C16" i="2"/>
  <c r="C48" i="3"/>
  <c r="O17" i="3"/>
  <c r="C17" i="3"/>
  <c r="C22" i="2"/>
  <c r="C55" i="3"/>
  <c r="O24" i="3"/>
  <c r="C24" i="3"/>
  <c r="C26" i="2"/>
  <c r="C28" i="3"/>
  <c r="C59" i="3"/>
  <c r="O28" i="3"/>
  <c r="I8" i="2"/>
  <c r="I39" i="3"/>
  <c r="U8" i="3"/>
  <c r="I8" i="3"/>
  <c r="I14" i="2"/>
  <c r="I46" i="3"/>
  <c r="U15" i="3"/>
  <c r="I15" i="3"/>
  <c r="I20" i="2"/>
  <c r="I53" i="3"/>
  <c r="U22" i="3"/>
  <c r="I22" i="3"/>
  <c r="I26" i="2"/>
  <c r="I59" i="3"/>
  <c r="U28" i="3"/>
  <c r="I28" i="3"/>
  <c r="C29" i="2"/>
  <c r="C31" i="2"/>
  <c r="A4" i="2"/>
  <c r="A35" i="3"/>
  <c r="A4" i="3"/>
  <c r="M4" i="3"/>
  <c r="A6" i="2"/>
  <c r="A37" i="3"/>
  <c r="M6" i="3"/>
  <c r="A6" i="3"/>
  <c r="A8" i="2"/>
  <c r="A39" i="3"/>
  <c r="M8" i="3"/>
  <c r="A8" i="3"/>
  <c r="A10" i="2"/>
  <c r="A41" i="3"/>
  <c r="M10" i="3"/>
  <c r="A10" i="3"/>
  <c r="A12" i="2"/>
  <c r="A44" i="3"/>
  <c r="A13" i="3"/>
  <c r="M13" i="3"/>
  <c r="A14" i="2"/>
  <c r="A46" i="3"/>
  <c r="M15" i="3"/>
  <c r="A15" i="3"/>
  <c r="A16" i="2"/>
  <c r="A48" i="3"/>
  <c r="M17" i="3"/>
  <c r="A17" i="3"/>
  <c r="A18" i="2"/>
  <c r="A50" i="3"/>
  <c r="M19" i="3"/>
  <c r="A19" i="3"/>
  <c r="A20" i="2"/>
  <c r="A53" i="3"/>
  <c r="M22" i="3"/>
  <c r="A22" i="3"/>
  <c r="A22" i="2"/>
  <c r="A55" i="3"/>
  <c r="M24" i="3"/>
  <c r="A24" i="3"/>
  <c r="A24" i="2"/>
  <c r="A57" i="3"/>
  <c r="M26" i="3"/>
  <c r="A26" i="3"/>
  <c r="A26" i="2"/>
  <c r="A59" i="3"/>
  <c r="M28" i="3"/>
  <c r="A28" i="3"/>
  <c r="G4" i="2"/>
  <c r="S4" i="3"/>
  <c r="G4" i="3"/>
  <c r="G35" i="3"/>
  <c r="G6" i="2"/>
  <c r="G37" i="3"/>
  <c r="S6" i="3"/>
  <c r="G6" i="3"/>
  <c r="G8" i="2"/>
  <c r="S8" i="3"/>
  <c r="G8" i="3"/>
  <c r="G39" i="3"/>
  <c r="G10" i="2"/>
  <c r="S10" i="3"/>
  <c r="G41" i="3"/>
  <c r="G10" i="3"/>
  <c r="G12" i="2"/>
  <c r="S13" i="3"/>
  <c r="G13" i="3"/>
  <c r="G44" i="3"/>
  <c r="G14" i="2"/>
  <c r="S15" i="3"/>
  <c r="G15" i="3"/>
  <c r="G46" i="3"/>
  <c r="G16" i="2"/>
  <c r="S17" i="3"/>
  <c r="G17" i="3"/>
  <c r="G48" i="3"/>
  <c r="G18" i="2"/>
  <c r="S19" i="3"/>
  <c r="G19" i="3"/>
  <c r="G50" i="3"/>
  <c r="G20" i="2"/>
  <c r="S22" i="3"/>
  <c r="G22" i="3"/>
  <c r="G53" i="3"/>
  <c r="G22" i="2"/>
  <c r="S24" i="3"/>
  <c r="G24" i="3"/>
  <c r="G55" i="3"/>
  <c r="G24" i="2"/>
  <c r="S26" i="3"/>
  <c r="G26" i="3"/>
  <c r="G57" i="3"/>
  <c r="G26" i="2"/>
  <c r="S28" i="3"/>
  <c r="G28" i="3"/>
  <c r="G59" i="3"/>
  <c r="A28" i="2"/>
  <c r="A30" i="2"/>
  <c r="A60" i="2"/>
  <c r="I62" i="2"/>
  <c r="A62" i="2"/>
  <c r="I57" i="2"/>
  <c r="E63" i="2"/>
  <c r="I60" i="2"/>
  <c r="E61" i="2"/>
  <c r="I56" i="2"/>
  <c r="C60" i="2"/>
  <c r="C62" i="2"/>
  <c r="I58" i="2"/>
  <c r="I61" i="2"/>
  <c r="I63" i="2"/>
  <c r="I59" i="2"/>
  <c r="G60" i="2"/>
  <c r="C61" i="2"/>
  <c r="K61" i="2"/>
  <c r="G62" i="2"/>
  <c r="C63" i="2"/>
  <c r="K63" i="2"/>
  <c r="A52" i="2"/>
  <c r="A56" i="2"/>
  <c r="E57" i="2"/>
  <c r="A58" i="2"/>
  <c r="E59" i="2"/>
  <c r="E53" i="2"/>
  <c r="C56" i="2"/>
  <c r="C58" i="2"/>
  <c r="A54" i="2"/>
  <c r="K49" i="2"/>
  <c r="E55" i="2"/>
  <c r="G56" i="2"/>
  <c r="C57" i="2"/>
  <c r="K57" i="2"/>
  <c r="G58" i="2"/>
  <c r="C59" i="2"/>
  <c r="K59" i="2"/>
  <c r="I41" i="2"/>
  <c r="I52" i="2"/>
  <c r="I54" i="2"/>
  <c r="E47" i="2"/>
  <c r="C51" i="2"/>
  <c r="C52" i="2"/>
  <c r="C54" i="2"/>
  <c r="C49" i="2"/>
  <c r="I51" i="2"/>
  <c r="I53" i="2"/>
  <c r="I55" i="2"/>
  <c r="I49" i="2"/>
  <c r="K51" i="2"/>
  <c r="G52" i="2"/>
  <c r="C53" i="2"/>
  <c r="K53" i="2"/>
  <c r="G54" i="2"/>
  <c r="C55" i="2"/>
  <c r="K55" i="2"/>
  <c r="A46" i="2"/>
  <c r="G48" i="2"/>
  <c r="G50" i="2"/>
  <c r="A44" i="2"/>
  <c r="A48" i="2"/>
  <c r="I48" i="2"/>
  <c r="E49" i="2"/>
  <c r="A50" i="2"/>
  <c r="I50" i="2"/>
  <c r="E51" i="2"/>
  <c r="E45" i="2"/>
  <c r="C48" i="2"/>
  <c r="C50" i="2"/>
  <c r="C44" i="2"/>
  <c r="C46" i="2"/>
  <c r="I42" i="2"/>
  <c r="I45" i="2"/>
  <c r="I47" i="2"/>
  <c r="I40" i="2"/>
  <c r="I44" i="2"/>
  <c r="I46" i="2"/>
  <c r="I43" i="2"/>
  <c r="G44" i="2"/>
  <c r="C45" i="2"/>
  <c r="K45" i="2"/>
  <c r="G46" i="2"/>
  <c r="C47" i="2"/>
  <c r="K47" i="2"/>
  <c r="A40" i="2"/>
  <c r="E41" i="2"/>
  <c r="A42" i="2"/>
  <c r="E43" i="2"/>
  <c r="C40" i="2"/>
  <c r="C42" i="2"/>
  <c r="K37" i="2"/>
  <c r="G40" i="2"/>
  <c r="C41" i="2"/>
  <c r="K41" i="2"/>
  <c r="G42" i="2"/>
  <c r="C43" i="2"/>
  <c r="K43" i="2"/>
  <c r="E39" i="2"/>
  <c r="K39" i="2"/>
  <c r="C36" i="2"/>
  <c r="E37" i="2"/>
  <c r="I37" i="2"/>
  <c r="I39" i="2"/>
  <c r="G36" i="2"/>
  <c r="C37" i="2"/>
  <c r="G38" i="2"/>
  <c r="C39" i="2"/>
  <c r="I36" i="2"/>
  <c r="A38" i="2"/>
  <c r="I38" i="2"/>
  <c r="A36" i="2"/>
  <c r="C38" i="2"/>
  <c r="M28" i="2"/>
  <c r="M24" i="2"/>
  <c r="M30" i="2"/>
  <c r="M26" i="2"/>
  <c r="U28" i="2"/>
  <c r="U30" i="2"/>
  <c r="O28" i="2"/>
  <c r="O30" i="2"/>
  <c r="U29" i="2"/>
  <c r="U31" i="2"/>
  <c r="S28" i="2"/>
  <c r="O29" i="2"/>
  <c r="S30" i="2"/>
  <c r="O31" i="2"/>
  <c r="U18" i="2"/>
  <c r="U24" i="2"/>
  <c r="U26" i="2"/>
  <c r="O23" i="2"/>
  <c r="O24" i="2"/>
  <c r="O26" i="2"/>
  <c r="O21" i="2"/>
  <c r="U23" i="2"/>
  <c r="U25" i="2"/>
  <c r="U27" i="2"/>
  <c r="U8" i="2"/>
  <c r="U21" i="2"/>
  <c r="S24" i="2"/>
  <c r="O25" i="2"/>
  <c r="S26" i="2"/>
  <c r="O27" i="2"/>
  <c r="U12" i="2"/>
  <c r="S20" i="2"/>
  <c r="S22" i="2"/>
  <c r="U16" i="2"/>
  <c r="M20" i="2"/>
  <c r="U20" i="2"/>
  <c r="M22" i="2"/>
  <c r="U22" i="2"/>
  <c r="O20" i="2"/>
  <c r="O22" i="2"/>
  <c r="M10" i="2"/>
  <c r="O16" i="2"/>
  <c r="O18" i="2"/>
  <c r="M12" i="2"/>
  <c r="S14" i="2"/>
  <c r="U17" i="2"/>
  <c r="U19" i="2"/>
  <c r="M16" i="2"/>
  <c r="M18" i="2"/>
  <c r="M14" i="2"/>
  <c r="S12" i="2"/>
  <c r="U14" i="2"/>
  <c r="S16" i="2"/>
  <c r="O17" i="2"/>
  <c r="S18" i="2"/>
  <c r="O19" i="2"/>
  <c r="O12" i="2"/>
  <c r="O14" i="2"/>
  <c r="M8" i="2"/>
  <c r="O10" i="2"/>
  <c r="U13" i="2"/>
  <c r="U15" i="2"/>
  <c r="O8" i="2"/>
  <c r="U10" i="2"/>
  <c r="O13" i="2"/>
  <c r="O15" i="2"/>
  <c r="U4" i="2"/>
  <c r="U9" i="2"/>
  <c r="U11" i="2"/>
  <c r="S8" i="2"/>
  <c r="O9" i="2"/>
  <c r="S10" i="2"/>
  <c r="O11" i="2"/>
  <c r="U6" i="2"/>
  <c r="M6" i="2"/>
  <c r="M4" i="2"/>
  <c r="O6" i="2"/>
  <c r="O4" i="2"/>
  <c r="U5" i="2"/>
  <c r="U7" i="2"/>
  <c r="S4" i="2"/>
  <c r="O5" i="2"/>
  <c r="S6" i="2"/>
  <c r="O7" i="2"/>
  <c r="K23" i="1"/>
  <c r="E25" i="1"/>
  <c r="E26" i="1"/>
  <c r="E27" i="1"/>
  <c r="E28" i="1"/>
  <c r="K20" i="1"/>
  <c r="K22" i="1"/>
  <c r="K24" i="1"/>
  <c r="K25" i="1"/>
  <c r="K26" i="1"/>
  <c r="K27" i="1"/>
  <c r="K28" i="1"/>
  <c r="E17" i="1"/>
  <c r="E23" i="1"/>
  <c r="K3" i="1"/>
  <c r="K7" i="1"/>
  <c r="K11" i="1"/>
  <c r="K15" i="1"/>
  <c r="K19" i="1"/>
  <c r="K21" i="1"/>
  <c r="K18" i="1"/>
  <c r="E16" i="1"/>
  <c r="E18" i="1"/>
  <c r="E24" i="1"/>
  <c r="K4" i="1"/>
  <c r="K8" i="1"/>
  <c r="K12" i="1"/>
  <c r="K16" i="1"/>
  <c r="K17" i="1"/>
  <c r="K14" i="1"/>
  <c r="K13" i="1"/>
  <c r="K10" i="1"/>
  <c r="K9" i="1"/>
  <c r="K6" i="1"/>
  <c r="K5" i="1"/>
  <c r="K2" i="1"/>
  <c r="K1" i="1"/>
  <c r="E22" i="1"/>
  <c r="E19" i="1"/>
  <c r="E21" i="1"/>
  <c r="E14" i="1"/>
  <c r="E11" i="1"/>
  <c r="E13" i="1"/>
  <c r="E15" i="1"/>
  <c r="E20" i="1"/>
  <c r="E9" i="1"/>
  <c r="E8" i="1"/>
  <c r="E10" i="1"/>
  <c r="E6" i="1"/>
  <c r="E5" i="1"/>
  <c r="E7" i="1"/>
  <c r="E12" i="1"/>
  <c r="E4" i="1"/>
  <c r="E3" i="1"/>
  <c r="E2" i="1"/>
  <c r="E1" i="1"/>
  <c r="E35" i="3" l="1"/>
  <c r="A37" i="2"/>
  <c r="A36" i="3"/>
  <c r="M5" i="3"/>
  <c r="A5" i="3"/>
  <c r="E48" i="2"/>
  <c r="E48" i="3"/>
  <c r="K48" i="2"/>
  <c r="K48" i="3"/>
  <c r="A53" i="2"/>
  <c r="A54" i="3"/>
  <c r="M23" i="3"/>
  <c r="A23" i="3"/>
  <c r="K62" i="2"/>
  <c r="A61" i="2"/>
  <c r="E40" i="2"/>
  <c r="E39" i="3"/>
  <c r="E46" i="2"/>
  <c r="E46" i="3"/>
  <c r="G41" i="2"/>
  <c r="S9" i="3"/>
  <c r="G9" i="3"/>
  <c r="G40" i="3"/>
  <c r="G43" i="2"/>
  <c r="S11" i="3"/>
  <c r="G11" i="3"/>
  <c r="G42" i="3"/>
  <c r="K50" i="2"/>
  <c r="K50" i="3"/>
  <c r="E58" i="2"/>
  <c r="E59" i="3"/>
  <c r="G61" i="2"/>
  <c r="E60" i="2"/>
  <c r="A47" i="2"/>
  <c r="A47" i="3"/>
  <c r="M16" i="3"/>
  <c r="A16" i="3"/>
  <c r="A45" i="2"/>
  <c r="A45" i="3"/>
  <c r="M14" i="3"/>
  <c r="A14" i="3"/>
  <c r="E50" i="2"/>
  <c r="E50" i="3"/>
  <c r="E56" i="2"/>
  <c r="E57" i="3"/>
  <c r="G37" i="2"/>
  <c r="G36" i="3"/>
  <c r="S5" i="3"/>
  <c r="G5" i="3"/>
  <c r="G45" i="2"/>
  <c r="S14" i="3"/>
  <c r="G14" i="3"/>
  <c r="G45" i="3"/>
  <c r="G51" i="2"/>
  <c r="S20" i="3"/>
  <c r="G20" i="3"/>
  <c r="G51" i="3"/>
  <c r="A59" i="2"/>
  <c r="A60" i="3"/>
  <c r="M29" i="3"/>
  <c r="A29" i="3"/>
  <c r="K56" i="2"/>
  <c r="K57" i="3"/>
  <c r="K42" i="2"/>
  <c r="K41" i="3"/>
  <c r="G63" i="2"/>
  <c r="G59" i="2"/>
  <c r="S29" i="3"/>
  <c r="G29" i="3"/>
  <c r="G60" i="3"/>
  <c r="E62" i="2"/>
  <c r="E42" i="2"/>
  <c r="E41" i="3"/>
  <c r="A43" i="2"/>
  <c r="A42" i="3"/>
  <c r="A11" i="3"/>
  <c r="M11" i="3"/>
  <c r="E54" i="2"/>
  <c r="E55" i="3"/>
  <c r="K40" i="2"/>
  <c r="K39" i="3"/>
  <c r="G47" i="2"/>
  <c r="S16" i="3"/>
  <c r="G16" i="3"/>
  <c r="G47" i="3"/>
  <c r="K54" i="2"/>
  <c r="K55" i="3"/>
  <c r="K38" i="2"/>
  <c r="K37" i="3"/>
  <c r="G57" i="2"/>
  <c r="S27" i="3"/>
  <c r="G27" i="3"/>
  <c r="G58" i="3"/>
  <c r="E38" i="2"/>
  <c r="E37" i="3"/>
  <c r="E44" i="2"/>
  <c r="E44" i="3"/>
  <c r="A57" i="2"/>
  <c r="A58" i="3"/>
  <c r="M27" i="3"/>
  <c r="A27" i="3"/>
  <c r="G49" i="2"/>
  <c r="S18" i="3"/>
  <c r="G18" i="3"/>
  <c r="G49" i="3"/>
  <c r="A51" i="2"/>
  <c r="A51" i="3"/>
  <c r="M20" i="3"/>
  <c r="A20" i="3"/>
  <c r="G55" i="2"/>
  <c r="S25" i="3"/>
  <c r="G25" i="3"/>
  <c r="G56" i="3"/>
  <c r="A39" i="2"/>
  <c r="A38" i="3"/>
  <c r="M7" i="3"/>
  <c r="A7" i="3"/>
  <c r="A41" i="2"/>
  <c r="A40" i="3"/>
  <c r="M9" i="3"/>
  <c r="A9" i="3"/>
  <c r="A55" i="2"/>
  <c r="A56" i="3"/>
  <c r="M25" i="3"/>
  <c r="A25" i="3"/>
  <c r="A49" i="2"/>
  <c r="A49" i="3"/>
  <c r="M18" i="3"/>
  <c r="A18" i="3"/>
  <c r="K36" i="2"/>
  <c r="K35" i="3"/>
  <c r="K44" i="2"/>
  <c r="K44" i="3"/>
  <c r="K52" i="2"/>
  <c r="K53" i="3"/>
  <c r="G39" i="2"/>
  <c r="G38" i="3"/>
  <c r="S7" i="3"/>
  <c r="G7" i="3"/>
  <c r="G53" i="2"/>
  <c r="S23" i="3"/>
  <c r="G23" i="3"/>
  <c r="G54" i="3"/>
  <c r="K46" i="2"/>
  <c r="K46" i="3"/>
  <c r="E52" i="2"/>
  <c r="E53" i="3"/>
  <c r="K60" i="2"/>
  <c r="A63" i="2"/>
  <c r="K58" i="2"/>
  <c r="K59" i="3"/>
  <c r="E36" i="2"/>
  <c r="M5" i="2"/>
  <c r="S5" i="2"/>
  <c r="M7" i="2"/>
  <c r="S7" i="2"/>
  <c r="G29" i="2"/>
  <c r="S29" i="2"/>
  <c r="A31" i="2"/>
  <c r="M31" i="2"/>
  <c r="G31" i="2"/>
  <c r="S31" i="2"/>
  <c r="A29" i="2"/>
  <c r="M29" i="2"/>
  <c r="A27" i="2"/>
  <c r="M27" i="2"/>
  <c r="G27" i="2"/>
  <c r="S27" i="2"/>
  <c r="G25" i="2"/>
  <c r="S25" i="2"/>
  <c r="A25" i="2"/>
  <c r="M25" i="2"/>
  <c r="A21" i="2"/>
  <c r="M21" i="2"/>
  <c r="G23" i="2"/>
  <c r="S23" i="2"/>
  <c r="A23" i="2"/>
  <c r="M23" i="2"/>
  <c r="G21" i="2"/>
  <c r="S21" i="2"/>
  <c r="G17" i="2"/>
  <c r="S17" i="2"/>
  <c r="A19" i="2"/>
  <c r="M19" i="2"/>
  <c r="A17" i="2"/>
  <c r="M17" i="2"/>
  <c r="G19" i="2"/>
  <c r="S19" i="2"/>
  <c r="A15" i="2"/>
  <c r="M15" i="2"/>
  <c r="A13" i="2"/>
  <c r="M13" i="2"/>
  <c r="G13" i="2"/>
  <c r="S13" i="2"/>
  <c r="G15" i="2"/>
  <c r="S15" i="2"/>
  <c r="A9" i="2"/>
  <c r="M9" i="2"/>
  <c r="G9" i="2"/>
  <c r="S9" i="2"/>
  <c r="G11" i="2"/>
  <c r="S11" i="2"/>
  <c r="A11" i="2"/>
  <c r="M11" i="2"/>
  <c r="G5" i="2"/>
  <c r="A5" i="2"/>
  <c r="A7" i="2"/>
  <c r="G7" i="2"/>
</calcChain>
</file>

<file path=xl/sharedStrings.xml><?xml version="1.0" encoding="utf-8"?>
<sst xmlns="http://schemas.openxmlformats.org/spreadsheetml/2006/main" count="1244" uniqueCount="13">
  <si>
    <t>+</t>
  </si>
  <si>
    <t>−</t>
  </si>
  <si>
    <t>∙</t>
  </si>
  <si>
    <t>:</t>
  </si>
  <si>
    <t>=</t>
  </si>
  <si>
    <t>Kopfrechnen</t>
  </si>
  <si>
    <t>Name:</t>
  </si>
  <si>
    <t>Lösungen</t>
  </si>
  <si>
    <t>²</t>
  </si>
  <si>
    <t>S12546/AB X</t>
  </si>
  <si>
    <t>S1254/AB X</t>
  </si>
  <si>
    <t>S1234/AB X</t>
  </si>
  <si>
    <t>Ma 5.Jg.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</si>
</sst>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</font>
    <font>
      <sz val="13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N24" sqref="N24"/>
    </sheetView>
  </sheetViews>
  <sheetFormatPr baseColWidth="10" defaultRowHeight="15.75" x14ac:dyDescent="0.25"/>
  <cols>
    <col min="1" max="1" width="3.28515625" style="2" bestFit="1" customWidth="1"/>
    <col min="2" max="2" width="2.140625" style="2" bestFit="1" customWidth="1"/>
    <col min="3" max="3" width="3.28515625" style="2" bestFit="1" customWidth="1"/>
    <col min="4" max="4" width="2.140625" style="2" bestFit="1" customWidth="1"/>
    <col min="5" max="5" width="4.42578125" style="1" bestFit="1" customWidth="1"/>
    <col min="6" max="6" width="3.7109375" style="1" customWidth="1"/>
    <col min="7" max="7" width="3.28515625" style="1" bestFit="1" customWidth="1"/>
    <col min="8" max="8" width="2.140625" style="1" bestFit="1" customWidth="1"/>
    <col min="9" max="9" width="3.28515625" style="1" bestFit="1" customWidth="1"/>
    <col min="10" max="10" width="2.140625" style="1" bestFit="1" customWidth="1"/>
    <col min="11" max="11" width="4.42578125" style="1" bestFit="1" customWidth="1"/>
    <col min="12" max="16384" width="11.42578125" style="1"/>
  </cols>
  <sheetData>
    <row r="1" spans="1:11" x14ac:dyDescent="0.25">
      <c r="A1" s="3">
        <f ca="1">INT(RAND()*(50-10)+10)</f>
        <v>15</v>
      </c>
      <c r="B1" s="3" t="s">
        <v>0</v>
      </c>
      <c r="C1" s="3">
        <f ca="1">INT(RAND()*(50-10)+10)</f>
        <v>37</v>
      </c>
      <c r="D1" s="4" t="s">
        <v>4</v>
      </c>
      <c r="E1" s="5">
        <f ca="1">A1+C1</f>
        <v>52</v>
      </c>
      <c r="G1" s="3">
        <f ca="1">INT(RAND()*(50-10)+10)</f>
        <v>32</v>
      </c>
      <c r="H1" s="3" t="s">
        <v>0</v>
      </c>
      <c r="I1" s="3">
        <f ca="1">INT(RAND()*(50-10)+10)</f>
        <v>29</v>
      </c>
      <c r="J1" s="4" t="s">
        <v>4</v>
      </c>
      <c r="K1" s="5">
        <f ca="1">G1+I1</f>
        <v>61</v>
      </c>
    </row>
    <row r="2" spans="1:11" x14ac:dyDescent="0.25">
      <c r="A2" s="6">
        <f ca="1">INT(RAND()*(50-10)+10)</f>
        <v>48</v>
      </c>
      <c r="B2" s="6" t="s">
        <v>0</v>
      </c>
      <c r="C2" s="6">
        <f ca="1">INT(RAND()*(50-10)+10)</f>
        <v>31</v>
      </c>
      <c r="D2" s="7" t="s">
        <v>4</v>
      </c>
      <c r="E2" s="8">
        <f ca="1">A2+C2</f>
        <v>79</v>
      </c>
      <c r="G2" s="6">
        <f ca="1">INT(RAND()*(50-10)+10)</f>
        <v>48</v>
      </c>
      <c r="H2" s="6" t="s">
        <v>0</v>
      </c>
      <c r="I2" s="6">
        <f ca="1">INT(RAND()*(50-10)+10)</f>
        <v>40</v>
      </c>
      <c r="J2" s="7" t="s">
        <v>4</v>
      </c>
      <c r="K2" s="8">
        <f ca="1">G2+I2</f>
        <v>88</v>
      </c>
    </row>
    <row r="3" spans="1:11" x14ac:dyDescent="0.25">
      <c r="A3" s="3">
        <f ca="1">INT(RAND()*(10-2)+2)</f>
        <v>6</v>
      </c>
      <c r="B3" s="3" t="s">
        <v>2</v>
      </c>
      <c r="C3" s="3">
        <f ca="1">INT(RAND()*(10-2)+2)</f>
        <v>2</v>
      </c>
      <c r="D3" s="4" t="s">
        <v>4</v>
      </c>
      <c r="E3" s="5">
        <f ca="1">A3*C3</f>
        <v>12</v>
      </c>
      <c r="G3" s="3">
        <f ca="1">INT(RAND()*(10-2)+2)</f>
        <v>6</v>
      </c>
      <c r="H3" s="3" t="s">
        <v>2</v>
      </c>
      <c r="I3" s="3">
        <f ca="1">INT(RAND()*(10-2)+2)</f>
        <v>2</v>
      </c>
      <c r="J3" s="4" t="s">
        <v>4</v>
      </c>
      <c r="K3" s="5">
        <f ca="1">G3*I3</f>
        <v>12</v>
      </c>
    </row>
    <row r="4" spans="1:11" x14ac:dyDescent="0.25">
      <c r="A4" s="6">
        <f ca="1">INT(RAND()*(10-2)+2)</f>
        <v>8</v>
      </c>
      <c r="B4" s="6" t="s">
        <v>2</v>
      </c>
      <c r="C4" s="6">
        <f ca="1">INT(RAND()*(10-2)+2)</f>
        <v>6</v>
      </c>
      <c r="D4" s="7" t="s">
        <v>4</v>
      </c>
      <c r="E4" s="8">
        <f ca="1">A4*C4</f>
        <v>48</v>
      </c>
      <c r="G4" s="6">
        <f ca="1">INT(RAND()*(10-2)+2)</f>
        <v>2</v>
      </c>
      <c r="H4" s="6" t="s">
        <v>2</v>
      </c>
      <c r="I4" s="6">
        <f ca="1">INT(RAND()*(10-2)+2)</f>
        <v>7</v>
      </c>
      <c r="J4" s="7" t="s">
        <v>4</v>
      </c>
      <c r="K4" s="8">
        <f ca="1">G4*I4</f>
        <v>14</v>
      </c>
    </row>
    <row r="5" spans="1:11" x14ac:dyDescent="0.25">
      <c r="A5" s="3">
        <f ca="1">INT(RAND()*(50-10)+10)</f>
        <v>14</v>
      </c>
      <c r="B5" s="3" t="s">
        <v>0</v>
      </c>
      <c r="C5" s="3">
        <f ca="1">INT(RAND()*(50-10)+10)</f>
        <v>35</v>
      </c>
      <c r="D5" s="4" t="s">
        <v>4</v>
      </c>
      <c r="E5" s="5">
        <f ca="1">A5+C5</f>
        <v>49</v>
      </c>
      <c r="G5" s="3">
        <f ca="1">INT(RAND()*(50-10)+10)</f>
        <v>37</v>
      </c>
      <c r="H5" s="3" t="s">
        <v>0</v>
      </c>
      <c r="I5" s="3">
        <f ca="1">INT(RAND()*(50-10)+10)</f>
        <v>25</v>
      </c>
      <c r="J5" s="4" t="s">
        <v>4</v>
      </c>
      <c r="K5" s="5">
        <f ca="1">G5+I5</f>
        <v>62</v>
      </c>
    </row>
    <row r="6" spans="1:11" x14ac:dyDescent="0.25">
      <c r="A6" s="6">
        <f ca="1">INT(RAND()*(50-10)+10)</f>
        <v>16</v>
      </c>
      <c r="B6" s="6" t="s">
        <v>0</v>
      </c>
      <c r="C6" s="6">
        <f ca="1">INT(RAND()*(50-10)+10)</f>
        <v>29</v>
      </c>
      <c r="D6" s="7" t="s">
        <v>4</v>
      </c>
      <c r="E6" s="8">
        <f ca="1">A6+C6</f>
        <v>45</v>
      </c>
      <c r="G6" s="6">
        <f ca="1">INT(RAND()*(50-10)+10)</f>
        <v>45</v>
      </c>
      <c r="H6" s="6" t="s">
        <v>0</v>
      </c>
      <c r="I6" s="6">
        <f ca="1">INT(RAND()*(50-10)+10)</f>
        <v>20</v>
      </c>
      <c r="J6" s="7" t="s">
        <v>4</v>
      </c>
      <c r="K6" s="8">
        <f ca="1">G6+I6</f>
        <v>65</v>
      </c>
    </row>
    <row r="7" spans="1:11" x14ac:dyDescent="0.25">
      <c r="A7" s="3">
        <f ca="1">INT(RAND()*(10-2)+2)</f>
        <v>4</v>
      </c>
      <c r="B7" s="3" t="s">
        <v>2</v>
      </c>
      <c r="C7" s="3">
        <f ca="1">INT(RAND()*(10-2)+2)</f>
        <v>7</v>
      </c>
      <c r="D7" s="4" t="s">
        <v>4</v>
      </c>
      <c r="E7" s="5">
        <f ca="1">A7*C7</f>
        <v>28</v>
      </c>
      <c r="G7" s="3">
        <f ca="1">INT(RAND()*(10-2)+2)</f>
        <v>3</v>
      </c>
      <c r="H7" s="3" t="s">
        <v>2</v>
      </c>
      <c r="I7" s="3">
        <f ca="1">INT(RAND()*(10-2)+2)</f>
        <v>8</v>
      </c>
      <c r="J7" s="4" t="s">
        <v>4</v>
      </c>
      <c r="K7" s="5">
        <f ca="1">G7*I7</f>
        <v>24</v>
      </c>
    </row>
    <row r="8" spans="1:11" x14ac:dyDescent="0.25">
      <c r="A8" s="6">
        <f ca="1">INT(RAND()*(10-2)+2)</f>
        <v>7</v>
      </c>
      <c r="B8" s="6" t="s">
        <v>2</v>
      </c>
      <c r="C8" s="6">
        <f ca="1">INT(RAND()*(10-2)+2)</f>
        <v>9</v>
      </c>
      <c r="D8" s="7" t="s">
        <v>4</v>
      </c>
      <c r="E8" s="8">
        <f ca="1">A8*C8</f>
        <v>63</v>
      </c>
      <c r="G8" s="6">
        <f ca="1">INT(RAND()*(10-2)+2)</f>
        <v>7</v>
      </c>
      <c r="H8" s="6" t="s">
        <v>2</v>
      </c>
      <c r="I8" s="6">
        <f ca="1">INT(RAND()*(10-2)+2)</f>
        <v>5</v>
      </c>
      <c r="J8" s="7" t="s">
        <v>4</v>
      </c>
      <c r="K8" s="8">
        <f ca="1">G8*I8</f>
        <v>35</v>
      </c>
    </row>
    <row r="9" spans="1:11" x14ac:dyDescent="0.25">
      <c r="A9" s="3">
        <f ca="1">INT(RAND()*(50-10)+10)</f>
        <v>37</v>
      </c>
      <c r="B9" s="3" t="s">
        <v>0</v>
      </c>
      <c r="C9" s="3">
        <f ca="1">INT(RAND()*(50-10)+10)</f>
        <v>20</v>
      </c>
      <c r="D9" s="4" t="s">
        <v>4</v>
      </c>
      <c r="E9" s="5">
        <f ca="1">A9+C9</f>
        <v>57</v>
      </c>
      <c r="G9" s="3">
        <f ca="1">INT(RAND()*(50-10)+10)</f>
        <v>46</v>
      </c>
      <c r="H9" s="3" t="s">
        <v>0</v>
      </c>
      <c r="I9" s="3">
        <f ca="1">INT(RAND()*(50-10)+10)</f>
        <v>24</v>
      </c>
      <c r="J9" s="4" t="s">
        <v>4</v>
      </c>
      <c r="K9" s="5">
        <f ca="1">G9+I9</f>
        <v>70</v>
      </c>
    </row>
    <row r="10" spans="1:11" x14ac:dyDescent="0.25">
      <c r="A10" s="6">
        <f ca="1">INT(RAND()*(50-10)+10)</f>
        <v>25</v>
      </c>
      <c r="B10" s="6" t="s">
        <v>0</v>
      </c>
      <c r="C10" s="6">
        <f ca="1">INT(RAND()*(50-10)+10)</f>
        <v>30</v>
      </c>
      <c r="D10" s="7" t="s">
        <v>4</v>
      </c>
      <c r="E10" s="8">
        <f ca="1">A10+C10</f>
        <v>55</v>
      </c>
      <c r="G10" s="6">
        <f ca="1">INT(RAND()*(50-10)+10)</f>
        <v>47</v>
      </c>
      <c r="H10" s="6" t="s">
        <v>0</v>
      </c>
      <c r="I10" s="6">
        <f ca="1">INT(RAND()*(50-10)+10)</f>
        <v>38</v>
      </c>
      <c r="J10" s="7" t="s">
        <v>4</v>
      </c>
      <c r="K10" s="8">
        <f ca="1">G10+I10</f>
        <v>85</v>
      </c>
    </row>
    <row r="11" spans="1:11" x14ac:dyDescent="0.25">
      <c r="A11" s="3">
        <f ca="1">INT(RAND()*(10-2)+2)</f>
        <v>2</v>
      </c>
      <c r="B11" s="3" t="s">
        <v>2</v>
      </c>
      <c r="C11" s="3">
        <f ca="1">INT(RAND()*(10-2)+2)</f>
        <v>8</v>
      </c>
      <c r="D11" s="4" t="s">
        <v>4</v>
      </c>
      <c r="E11" s="5">
        <f ca="1">A11*C11</f>
        <v>16</v>
      </c>
      <c r="G11" s="3">
        <f ca="1">INT(RAND()*(10-2)+2)</f>
        <v>5</v>
      </c>
      <c r="H11" s="3" t="s">
        <v>2</v>
      </c>
      <c r="I11" s="3">
        <f ca="1">INT(RAND()*(10-2)+2)</f>
        <v>7</v>
      </c>
      <c r="J11" s="4" t="s">
        <v>4</v>
      </c>
      <c r="K11" s="5">
        <f ca="1">G11*I11</f>
        <v>35</v>
      </c>
    </row>
    <row r="12" spans="1:11" x14ac:dyDescent="0.25">
      <c r="A12" s="6">
        <f ca="1">INT(RAND()*(10-2)+2)</f>
        <v>4</v>
      </c>
      <c r="B12" s="6" t="s">
        <v>2</v>
      </c>
      <c r="C12" s="6">
        <f ca="1">INT(RAND()*(10-2)+2)</f>
        <v>7</v>
      </c>
      <c r="D12" s="7" t="s">
        <v>4</v>
      </c>
      <c r="E12" s="8">
        <f ca="1">A12*C12</f>
        <v>28</v>
      </c>
      <c r="G12" s="6">
        <f ca="1">INT(RAND()*(10-2)+2)</f>
        <v>3</v>
      </c>
      <c r="H12" s="6" t="s">
        <v>2</v>
      </c>
      <c r="I12" s="6">
        <f ca="1">INT(RAND()*(10-2)+2)</f>
        <v>9</v>
      </c>
      <c r="J12" s="7" t="s">
        <v>4</v>
      </c>
      <c r="K12" s="8">
        <f ca="1">G12*I12</f>
        <v>27</v>
      </c>
    </row>
    <row r="13" spans="1:11" x14ac:dyDescent="0.25">
      <c r="A13" s="3">
        <f ca="1">INT(RAND()*(50-10)+10)</f>
        <v>16</v>
      </c>
      <c r="B13" s="3" t="s">
        <v>0</v>
      </c>
      <c r="C13" s="3">
        <f ca="1">INT(RAND()*(50-10)+10)</f>
        <v>38</v>
      </c>
      <c r="D13" s="4" t="s">
        <v>4</v>
      </c>
      <c r="E13" s="5">
        <f ca="1">A13+C13</f>
        <v>54</v>
      </c>
      <c r="G13" s="3">
        <f ca="1">INT(RAND()*(50-10)+10)</f>
        <v>35</v>
      </c>
      <c r="H13" s="3" t="s">
        <v>0</v>
      </c>
      <c r="I13" s="3">
        <f ca="1">INT(RAND()*(50-10)+10)</f>
        <v>12</v>
      </c>
      <c r="J13" s="4" t="s">
        <v>4</v>
      </c>
      <c r="K13" s="5">
        <f ca="1">G13+I13</f>
        <v>47</v>
      </c>
    </row>
    <row r="14" spans="1:11" x14ac:dyDescent="0.25">
      <c r="A14" s="6">
        <f ca="1">INT(RAND()*(50-10)+10)</f>
        <v>18</v>
      </c>
      <c r="B14" s="6" t="s">
        <v>0</v>
      </c>
      <c r="C14" s="6">
        <f ca="1">INT(RAND()*(50-10)+10)</f>
        <v>23</v>
      </c>
      <c r="D14" s="7" t="s">
        <v>4</v>
      </c>
      <c r="E14" s="8">
        <f ca="1">A14+C14</f>
        <v>41</v>
      </c>
      <c r="G14" s="6">
        <f ca="1">INT(RAND()*(50-10)+10)</f>
        <v>42</v>
      </c>
      <c r="H14" s="6" t="s">
        <v>0</v>
      </c>
      <c r="I14" s="6">
        <f ca="1">INT(RAND()*(50-10)+10)</f>
        <v>44</v>
      </c>
      <c r="J14" s="7" t="s">
        <v>4</v>
      </c>
      <c r="K14" s="8">
        <f ca="1">G14+I14</f>
        <v>86</v>
      </c>
    </row>
    <row r="15" spans="1:11" x14ac:dyDescent="0.25">
      <c r="A15" s="3">
        <f ca="1">INT(RAND()*(10-2)+2)</f>
        <v>9</v>
      </c>
      <c r="B15" s="3" t="s">
        <v>2</v>
      </c>
      <c r="C15" s="3">
        <f ca="1">INT(RAND()*(10-2)+2)</f>
        <v>4</v>
      </c>
      <c r="D15" s="4" t="s">
        <v>4</v>
      </c>
      <c r="E15" s="5">
        <f ca="1">A15*C15</f>
        <v>36</v>
      </c>
      <c r="G15" s="3">
        <f ca="1">INT(RAND()*(10-2)+2)</f>
        <v>9</v>
      </c>
      <c r="H15" s="3" t="s">
        <v>2</v>
      </c>
      <c r="I15" s="3">
        <f ca="1">INT(RAND()*(10-2)+2)</f>
        <v>3</v>
      </c>
      <c r="J15" s="4" t="s">
        <v>4</v>
      </c>
      <c r="K15" s="5">
        <f ca="1">G15*I15</f>
        <v>27</v>
      </c>
    </row>
    <row r="16" spans="1:11" x14ac:dyDescent="0.25">
      <c r="A16" s="6">
        <f ca="1">INT(RAND()*(10-2)+2)</f>
        <v>7</v>
      </c>
      <c r="B16" s="6" t="s">
        <v>2</v>
      </c>
      <c r="C16" s="6">
        <f ca="1">INT(RAND()*(10-2)+2)</f>
        <v>6</v>
      </c>
      <c r="D16" s="7" t="s">
        <v>4</v>
      </c>
      <c r="E16" s="8">
        <f ca="1">A16*C16</f>
        <v>42</v>
      </c>
      <c r="G16" s="6">
        <f ca="1">INT(RAND()*(10-2)+2)</f>
        <v>6</v>
      </c>
      <c r="H16" s="6" t="s">
        <v>2</v>
      </c>
      <c r="I16" s="6">
        <f ca="1">INT(RAND()*(10-2)+2)</f>
        <v>2</v>
      </c>
      <c r="J16" s="7" t="s">
        <v>4</v>
      </c>
      <c r="K16" s="8">
        <f ca="1">G16*I16</f>
        <v>12</v>
      </c>
    </row>
    <row r="17" spans="1:11" x14ac:dyDescent="0.25">
      <c r="A17" s="3">
        <f ca="1">INT(RAND()*(50-10)+10)</f>
        <v>16</v>
      </c>
      <c r="B17" s="3" t="s">
        <v>0</v>
      </c>
      <c r="C17" s="3">
        <f ca="1">INT(RAND()*(50-10)+10)</f>
        <v>41</v>
      </c>
      <c r="D17" s="4" t="s">
        <v>4</v>
      </c>
      <c r="E17" s="5">
        <f ca="1">A17+C17</f>
        <v>57</v>
      </c>
      <c r="G17" s="3">
        <f ca="1">INT(RAND()*(50-10)+10)</f>
        <v>30</v>
      </c>
      <c r="H17" s="3" t="s">
        <v>0</v>
      </c>
      <c r="I17" s="3">
        <f ca="1">INT(RAND()*(50-10)+10)</f>
        <v>23</v>
      </c>
      <c r="J17" s="4" t="s">
        <v>4</v>
      </c>
      <c r="K17" s="5">
        <f ca="1">G17+I17</f>
        <v>53</v>
      </c>
    </row>
    <row r="18" spans="1:11" x14ac:dyDescent="0.25">
      <c r="A18" s="6">
        <f ca="1">INT(RAND()*(50-10)+10)</f>
        <v>23</v>
      </c>
      <c r="B18" s="6" t="s">
        <v>0</v>
      </c>
      <c r="C18" s="6">
        <f ca="1">INT(RAND()*(50-10)+10)</f>
        <v>27</v>
      </c>
      <c r="D18" s="7" t="s">
        <v>4</v>
      </c>
      <c r="E18" s="8">
        <f ca="1">A18+C18</f>
        <v>50</v>
      </c>
      <c r="G18" s="6">
        <f ca="1">INT(RAND()*(50-10)+10)</f>
        <v>42</v>
      </c>
      <c r="H18" s="6" t="s">
        <v>0</v>
      </c>
      <c r="I18" s="6">
        <f ca="1">INT(RAND()*(50-10)+10)</f>
        <v>42</v>
      </c>
      <c r="J18" s="7" t="s">
        <v>4</v>
      </c>
      <c r="K18" s="8">
        <f ca="1">G18+I18</f>
        <v>84</v>
      </c>
    </row>
    <row r="19" spans="1:11" x14ac:dyDescent="0.25">
      <c r="A19" s="3">
        <f ca="1">INT(RAND()*(10-2)+2)</f>
        <v>7</v>
      </c>
      <c r="B19" s="3" t="s">
        <v>2</v>
      </c>
      <c r="C19" s="3">
        <f ca="1">INT(RAND()*(10-2)+2)</f>
        <v>7</v>
      </c>
      <c r="D19" s="4" t="s">
        <v>4</v>
      </c>
      <c r="E19" s="5">
        <f ca="1">A19*C19</f>
        <v>49</v>
      </c>
      <c r="G19" s="3">
        <f ca="1">INT(RAND()*(10-2)+2)</f>
        <v>7</v>
      </c>
      <c r="H19" s="3" t="s">
        <v>2</v>
      </c>
      <c r="I19" s="3">
        <f ca="1">INT(RAND()*(10-2)+2)</f>
        <v>2</v>
      </c>
      <c r="J19" s="4" t="s">
        <v>4</v>
      </c>
      <c r="K19" s="5">
        <f ca="1">G19*I19</f>
        <v>14</v>
      </c>
    </row>
    <row r="20" spans="1:11" x14ac:dyDescent="0.25">
      <c r="A20" s="6">
        <f ca="1">INT(RAND()*(10-2)+2)</f>
        <v>5</v>
      </c>
      <c r="B20" s="6" t="s">
        <v>2</v>
      </c>
      <c r="C20" s="6">
        <f ca="1">INT(RAND()*(10-2)+2)</f>
        <v>2</v>
      </c>
      <c r="D20" s="7" t="s">
        <v>4</v>
      </c>
      <c r="E20" s="8">
        <f ca="1">A20*C20</f>
        <v>10</v>
      </c>
      <c r="G20" s="6">
        <f ca="1">INT(RAND()*(10-2)+2)</f>
        <v>4</v>
      </c>
      <c r="H20" s="6" t="s">
        <v>2</v>
      </c>
      <c r="I20" s="6">
        <f ca="1">INT(RAND()*(10-2)+2)</f>
        <v>4</v>
      </c>
      <c r="J20" s="7" t="s">
        <v>4</v>
      </c>
      <c r="K20" s="8">
        <f ca="1">G20*I20</f>
        <v>16</v>
      </c>
    </row>
    <row r="21" spans="1:11" x14ac:dyDescent="0.25">
      <c r="A21" s="3">
        <f ca="1">INT(RAND()*(50-10)+10)</f>
        <v>42</v>
      </c>
      <c r="B21" s="3" t="s">
        <v>0</v>
      </c>
      <c r="C21" s="3">
        <f ca="1">INT(RAND()*(50-10)+10)</f>
        <v>31</v>
      </c>
      <c r="D21" s="4" t="s">
        <v>4</v>
      </c>
      <c r="E21" s="5">
        <f ca="1">A21+C21</f>
        <v>73</v>
      </c>
      <c r="G21" s="3">
        <f ca="1">INT(RAND()*(50-10)+10)</f>
        <v>26</v>
      </c>
      <c r="H21" s="3" t="s">
        <v>0</v>
      </c>
      <c r="I21" s="3">
        <f ca="1">INT(RAND()*(50-10)+10)</f>
        <v>42</v>
      </c>
      <c r="J21" s="4" t="s">
        <v>4</v>
      </c>
      <c r="K21" s="5">
        <f ca="1">G21+I21</f>
        <v>68</v>
      </c>
    </row>
    <row r="22" spans="1:11" x14ac:dyDescent="0.25">
      <c r="A22" s="6">
        <f ca="1">INT(RAND()*(50-10)+10)</f>
        <v>18</v>
      </c>
      <c r="B22" s="6" t="s">
        <v>0</v>
      </c>
      <c r="C22" s="6">
        <f ca="1">INT(RAND()*(50-10)+10)</f>
        <v>11</v>
      </c>
      <c r="D22" s="7" t="s">
        <v>4</v>
      </c>
      <c r="E22" s="8">
        <f ca="1">A22+C22</f>
        <v>29</v>
      </c>
      <c r="G22" s="6">
        <f ca="1">INT(RAND()*(50-10)+10)</f>
        <v>39</v>
      </c>
      <c r="H22" s="6" t="s">
        <v>0</v>
      </c>
      <c r="I22" s="6">
        <f ca="1">INT(RAND()*(50-10)+10)</f>
        <v>30</v>
      </c>
      <c r="J22" s="7" t="s">
        <v>4</v>
      </c>
      <c r="K22" s="8">
        <f ca="1">G22+I22</f>
        <v>69</v>
      </c>
    </row>
    <row r="23" spans="1:11" x14ac:dyDescent="0.25">
      <c r="A23" s="3">
        <f ca="1">INT(RAND()*(10-2)+2)</f>
        <v>4</v>
      </c>
      <c r="B23" s="3" t="s">
        <v>2</v>
      </c>
      <c r="C23" s="3">
        <f ca="1">INT(RAND()*(10-2)+2)</f>
        <v>3</v>
      </c>
      <c r="D23" s="4" t="s">
        <v>4</v>
      </c>
      <c r="E23" s="5">
        <f ca="1">A23*C23</f>
        <v>12</v>
      </c>
      <c r="G23" s="3">
        <f ca="1">INT(RAND()*(10-2)+2)</f>
        <v>6</v>
      </c>
      <c r="H23" s="3" t="s">
        <v>2</v>
      </c>
      <c r="I23" s="3">
        <f ca="1">INT(RAND()*(10-2)+2)</f>
        <v>4</v>
      </c>
      <c r="J23" s="4" t="s">
        <v>4</v>
      </c>
      <c r="K23" s="5">
        <f ca="1">G23*I23</f>
        <v>24</v>
      </c>
    </row>
    <row r="24" spans="1:11" x14ac:dyDescent="0.25">
      <c r="A24" s="6">
        <f ca="1">INT(RAND()*(10-2)+2)</f>
        <v>6</v>
      </c>
      <c r="B24" s="6" t="s">
        <v>2</v>
      </c>
      <c r="C24" s="6">
        <f ca="1">INT(RAND()*(10-2)+2)</f>
        <v>5</v>
      </c>
      <c r="D24" s="7" t="s">
        <v>4</v>
      </c>
      <c r="E24" s="8">
        <f ca="1">A24*C24</f>
        <v>30</v>
      </c>
      <c r="G24" s="6">
        <f ca="1">INT(RAND()*(10-2)+2)</f>
        <v>2</v>
      </c>
      <c r="H24" s="6" t="s">
        <v>2</v>
      </c>
      <c r="I24" s="6">
        <f ca="1">INT(RAND()*(10-2)+2)</f>
        <v>6</v>
      </c>
      <c r="J24" s="7" t="s">
        <v>4</v>
      </c>
      <c r="K24" s="8">
        <f ca="1">G24*I24</f>
        <v>12</v>
      </c>
    </row>
    <row r="25" spans="1:11" x14ac:dyDescent="0.25">
      <c r="A25" s="3">
        <f ca="1">INT(RAND()*(50-10)+10)</f>
        <v>21</v>
      </c>
      <c r="B25" s="3" t="s">
        <v>0</v>
      </c>
      <c r="C25" s="3">
        <f ca="1">INT(RAND()*(50-10)+10)</f>
        <v>36</v>
      </c>
      <c r="D25" s="4" t="s">
        <v>4</v>
      </c>
      <c r="E25" s="5">
        <f ca="1">A25+C25</f>
        <v>57</v>
      </c>
      <c r="G25" s="3">
        <f ca="1">INT(RAND()*(50-10)+10)</f>
        <v>46</v>
      </c>
      <c r="H25" s="3" t="s">
        <v>0</v>
      </c>
      <c r="I25" s="3">
        <f ca="1">INT(RAND()*(50-10)+10)</f>
        <v>19</v>
      </c>
      <c r="J25" s="4" t="s">
        <v>4</v>
      </c>
      <c r="K25" s="5">
        <f ca="1">G25+I25</f>
        <v>65</v>
      </c>
    </row>
    <row r="26" spans="1:11" x14ac:dyDescent="0.25">
      <c r="A26" s="6">
        <f ca="1">INT(RAND()*(50-10)+10)</f>
        <v>10</v>
      </c>
      <c r="B26" s="6" t="s">
        <v>0</v>
      </c>
      <c r="C26" s="6">
        <f ca="1">INT(RAND()*(50-10)+10)</f>
        <v>24</v>
      </c>
      <c r="D26" s="7" t="s">
        <v>4</v>
      </c>
      <c r="E26" s="8">
        <f ca="1">A26+C26</f>
        <v>34</v>
      </c>
      <c r="G26" s="6">
        <f ca="1">INT(RAND()*(50-10)+10)</f>
        <v>17</v>
      </c>
      <c r="H26" s="6" t="s">
        <v>0</v>
      </c>
      <c r="I26" s="6">
        <f ca="1">INT(RAND()*(50-10)+10)</f>
        <v>28</v>
      </c>
      <c r="J26" s="7" t="s">
        <v>4</v>
      </c>
      <c r="K26" s="8">
        <f ca="1">G26+I26</f>
        <v>45</v>
      </c>
    </row>
    <row r="27" spans="1:11" x14ac:dyDescent="0.25">
      <c r="A27" s="3">
        <f ca="1">INT(RAND()*(10-2)+2)</f>
        <v>4</v>
      </c>
      <c r="B27" s="3" t="s">
        <v>2</v>
      </c>
      <c r="C27" s="3">
        <f ca="1">INT(RAND()*(10-2)+2)</f>
        <v>5</v>
      </c>
      <c r="D27" s="4" t="s">
        <v>4</v>
      </c>
      <c r="E27" s="5">
        <f ca="1">A27*C27</f>
        <v>20</v>
      </c>
      <c r="G27" s="3">
        <f ca="1">INT(RAND()*(10-2)+2)</f>
        <v>5</v>
      </c>
      <c r="H27" s="3" t="s">
        <v>2</v>
      </c>
      <c r="I27" s="3">
        <f ca="1">INT(RAND()*(10-2)+2)</f>
        <v>7</v>
      </c>
      <c r="J27" s="4" t="s">
        <v>4</v>
      </c>
      <c r="K27" s="5">
        <f ca="1">G27*I27</f>
        <v>35</v>
      </c>
    </row>
    <row r="28" spans="1:11" x14ac:dyDescent="0.25">
      <c r="A28" s="6">
        <f ca="1">INT(RAND()*(10-2)+2)</f>
        <v>2</v>
      </c>
      <c r="B28" s="6" t="s">
        <v>2</v>
      </c>
      <c r="C28" s="6">
        <f ca="1">INT(RAND()*(10-2)+2)</f>
        <v>9</v>
      </c>
      <c r="D28" s="7" t="s">
        <v>4</v>
      </c>
      <c r="E28" s="8">
        <f ca="1">A28*C28</f>
        <v>18</v>
      </c>
      <c r="G28" s="6">
        <f ca="1">INT(RAND()*(10-2)+2)</f>
        <v>7</v>
      </c>
      <c r="H28" s="6" t="s">
        <v>2</v>
      </c>
      <c r="I28" s="6">
        <f ca="1">INT(RAND()*(10-2)+2)</f>
        <v>2</v>
      </c>
      <c r="J28" s="7" t="s">
        <v>4</v>
      </c>
      <c r="K28" s="8">
        <f ca="1">G28*I28</f>
        <v>14</v>
      </c>
    </row>
  </sheetData>
  <sheetProtection algorithmName="SHA-512" hashValue="xziCSihEwT+Fqrp6zu32GlZP6i1Ovy0uB1Y7ecs82SfRoI7Ok+W7xwMpVsM8abPt2etrAloXqNmpay4KZhrjHQ==" saltValue="ihfJ9aZiU5Zu2U8vl/sPt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zoomScale="90" zoomScaleNormal="90" workbookViewId="0">
      <selection activeCell="A2" sqref="A2:K2"/>
    </sheetView>
  </sheetViews>
  <sheetFormatPr baseColWidth="10" defaultRowHeight="17.25" x14ac:dyDescent="0.3"/>
  <cols>
    <col min="1" max="1" width="6.28515625" style="9" customWidth="1"/>
    <col min="2" max="2" width="3.7109375" style="9" customWidth="1"/>
    <col min="3" max="3" width="6.28515625" style="9" customWidth="1"/>
    <col min="4" max="4" width="3.7109375" style="9" customWidth="1"/>
    <col min="5" max="7" width="6.28515625" style="9" customWidth="1"/>
    <col min="8" max="8" width="3.7109375" style="9" customWidth="1"/>
    <col min="9" max="9" width="6.28515625" style="9" customWidth="1"/>
    <col min="10" max="10" width="3.7109375" style="9" customWidth="1"/>
    <col min="11" max="11" width="6.28515625" style="9" customWidth="1"/>
    <col min="12" max="12" width="12.7109375" style="9" customWidth="1"/>
    <col min="13" max="13" width="6.28515625" style="9" customWidth="1"/>
    <col min="14" max="14" width="3.7109375" style="9" customWidth="1"/>
    <col min="15" max="15" width="6.28515625" style="9" customWidth="1"/>
    <col min="16" max="16" width="3.7109375" style="9" customWidth="1"/>
    <col min="17" max="19" width="6.28515625" style="9" customWidth="1"/>
    <col min="20" max="20" width="3.7109375" style="9" customWidth="1"/>
    <col min="21" max="21" width="6.28515625" style="9" customWidth="1"/>
    <col min="22" max="22" width="3.7109375" style="9" customWidth="1"/>
    <col min="23" max="24" width="6.28515625" style="9" customWidth="1"/>
    <col min="25" max="16384" width="11.42578125" style="9"/>
  </cols>
  <sheetData>
    <row r="1" spans="1:23" x14ac:dyDescent="0.3">
      <c r="A1" s="30" t="s">
        <v>12</v>
      </c>
      <c r="B1" s="30"/>
      <c r="C1" s="30"/>
      <c r="D1" s="21" t="s">
        <v>5</v>
      </c>
      <c r="E1" s="22"/>
      <c r="F1" s="22"/>
      <c r="G1" s="23"/>
      <c r="H1" s="28" t="s">
        <v>11</v>
      </c>
      <c r="I1" s="28"/>
      <c r="J1" s="28"/>
      <c r="K1" s="28"/>
      <c r="M1" s="24" t="str">
        <f>A1</f>
        <v>Ma 5.Jg.</v>
      </c>
      <c r="N1" s="24"/>
      <c r="O1" s="24"/>
      <c r="P1" s="21" t="s">
        <v>5</v>
      </c>
      <c r="Q1" s="22"/>
      <c r="R1" s="22"/>
      <c r="S1" s="23"/>
      <c r="T1" s="24" t="str">
        <f>H1</f>
        <v>S1234/AB X</v>
      </c>
      <c r="U1" s="24"/>
      <c r="V1" s="24"/>
      <c r="W1" s="24"/>
    </row>
    <row r="2" spans="1:23" x14ac:dyDescent="0.3">
      <c r="A2" s="29" t="s">
        <v>6</v>
      </c>
      <c r="B2" s="29"/>
      <c r="C2" s="29"/>
      <c r="D2" s="29"/>
      <c r="E2" s="29"/>
      <c r="F2" s="29"/>
      <c r="G2" s="29"/>
      <c r="H2" s="29"/>
      <c r="I2" s="29"/>
      <c r="J2" s="29"/>
      <c r="K2" s="29"/>
      <c r="M2" s="29" t="s">
        <v>6</v>
      </c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9.9499999999999993" customHeight="1" x14ac:dyDescent="0.3"/>
    <row r="4" spans="1:23" x14ac:dyDescent="0.3">
      <c r="A4" s="18">
        <f ca="1">'GA1'!$A$1</f>
        <v>15</v>
      </c>
      <c r="B4" s="19" t="s">
        <v>0</v>
      </c>
      <c r="C4" s="19">
        <f ca="1">'GA1'!$C$1</f>
        <v>37</v>
      </c>
      <c r="D4" s="20" t="s">
        <v>4</v>
      </c>
      <c r="E4" s="17"/>
      <c r="G4" s="18">
        <f ca="1">'GA1'!$G$1</f>
        <v>32</v>
      </c>
      <c r="H4" s="19" t="s">
        <v>0</v>
      </c>
      <c r="I4" s="19">
        <f ca="1">'GA1'!$I$1</f>
        <v>29</v>
      </c>
      <c r="J4" s="20" t="s">
        <v>4</v>
      </c>
      <c r="K4" s="17"/>
      <c r="M4" s="18">
        <f ca="1">'GA1'!A1</f>
        <v>15</v>
      </c>
      <c r="N4" s="19" t="s">
        <v>0</v>
      </c>
      <c r="O4" s="19">
        <f ca="1">'GA1'!C1</f>
        <v>37</v>
      </c>
      <c r="P4" s="20" t="s">
        <v>4</v>
      </c>
      <c r="Q4" s="17"/>
      <c r="S4" s="18">
        <f ca="1">'GA1'!G1</f>
        <v>32</v>
      </c>
      <c r="T4" s="19" t="s">
        <v>0</v>
      </c>
      <c r="U4" s="19">
        <f ca="1">'GA1'!I1</f>
        <v>29</v>
      </c>
      <c r="V4" s="20" t="s">
        <v>4</v>
      </c>
      <c r="W4" s="17"/>
    </row>
    <row r="5" spans="1:23" x14ac:dyDescent="0.3">
      <c r="A5" s="18">
        <f ca="1">'GA1'!$E$2</f>
        <v>79</v>
      </c>
      <c r="B5" s="19" t="s">
        <v>1</v>
      </c>
      <c r="C5" s="19">
        <f ca="1">'GA1'!$C$2</f>
        <v>31</v>
      </c>
      <c r="D5" s="20" t="s">
        <v>4</v>
      </c>
      <c r="E5" s="17"/>
      <c r="G5" s="18">
        <f ca="1">'GA1'!$K$2</f>
        <v>88</v>
      </c>
      <c r="H5" s="19" t="s">
        <v>1</v>
      </c>
      <c r="I5" s="19">
        <f ca="1">'GA1'!$I$2</f>
        <v>40</v>
      </c>
      <c r="J5" s="20" t="s">
        <v>4</v>
      </c>
      <c r="K5" s="17"/>
      <c r="M5" s="18">
        <f ca="1">'GA1'!E2</f>
        <v>79</v>
      </c>
      <c r="N5" s="19" t="s">
        <v>1</v>
      </c>
      <c r="O5" s="19">
        <f ca="1">'GA1'!C2</f>
        <v>31</v>
      </c>
      <c r="P5" s="20" t="s">
        <v>4</v>
      </c>
      <c r="Q5" s="17"/>
      <c r="S5" s="18">
        <f ca="1">'GA1'!K2</f>
        <v>88</v>
      </c>
      <c r="T5" s="19" t="s">
        <v>1</v>
      </c>
      <c r="U5" s="19">
        <f ca="1">'GA1'!I2</f>
        <v>40</v>
      </c>
      <c r="V5" s="20" t="s">
        <v>4</v>
      </c>
      <c r="W5" s="17"/>
    </row>
    <row r="6" spans="1:23" x14ac:dyDescent="0.3">
      <c r="A6" s="18">
        <f ca="1">'GA1'!$A$3</f>
        <v>6</v>
      </c>
      <c r="B6" s="19" t="s">
        <v>2</v>
      </c>
      <c r="C6" s="19">
        <f ca="1">'GA1'!$C$3</f>
        <v>2</v>
      </c>
      <c r="D6" s="20" t="s">
        <v>4</v>
      </c>
      <c r="E6" s="17"/>
      <c r="G6" s="18">
        <f ca="1">'GA1'!$G$3</f>
        <v>6</v>
      </c>
      <c r="H6" s="19" t="s">
        <v>2</v>
      </c>
      <c r="I6" s="19">
        <f ca="1">'GA1'!$I$3</f>
        <v>2</v>
      </c>
      <c r="J6" s="20" t="s">
        <v>4</v>
      </c>
      <c r="K6" s="17"/>
      <c r="M6" s="18">
        <f ca="1">'GA1'!A3</f>
        <v>6</v>
      </c>
      <c r="N6" s="19" t="s">
        <v>2</v>
      </c>
      <c r="O6" s="19">
        <f ca="1">'GA1'!C3</f>
        <v>2</v>
      </c>
      <c r="P6" s="20" t="s">
        <v>4</v>
      </c>
      <c r="Q6" s="17"/>
      <c r="S6" s="18">
        <f ca="1">'GA1'!G3</f>
        <v>6</v>
      </c>
      <c r="T6" s="19" t="s">
        <v>2</v>
      </c>
      <c r="U6" s="19">
        <f ca="1">'GA1'!I3</f>
        <v>2</v>
      </c>
      <c r="V6" s="20" t="s">
        <v>4</v>
      </c>
      <c r="W6" s="17"/>
    </row>
    <row r="7" spans="1:23" x14ac:dyDescent="0.3">
      <c r="A7" s="18">
        <f ca="1">'GA1'!$E$4</f>
        <v>48</v>
      </c>
      <c r="B7" s="19" t="s">
        <v>3</v>
      </c>
      <c r="C7" s="19">
        <f ca="1">'GA1'!$C$4</f>
        <v>6</v>
      </c>
      <c r="D7" s="20" t="s">
        <v>4</v>
      </c>
      <c r="E7" s="17"/>
      <c r="G7" s="18">
        <f ca="1">'GA1'!$K$4</f>
        <v>14</v>
      </c>
      <c r="H7" s="19" t="s">
        <v>3</v>
      </c>
      <c r="I7" s="19">
        <f ca="1">'GA1'!$I$4</f>
        <v>7</v>
      </c>
      <c r="J7" s="20" t="s">
        <v>4</v>
      </c>
      <c r="K7" s="17"/>
      <c r="M7" s="18">
        <f ca="1">'GA1'!E4</f>
        <v>48</v>
      </c>
      <c r="N7" s="19" t="s">
        <v>3</v>
      </c>
      <c r="O7" s="19">
        <f ca="1">'GA1'!C4</f>
        <v>6</v>
      </c>
      <c r="P7" s="20" t="s">
        <v>4</v>
      </c>
      <c r="Q7" s="17"/>
      <c r="S7" s="18">
        <f ca="1">'GA1'!K4</f>
        <v>14</v>
      </c>
      <c r="T7" s="19" t="s">
        <v>3</v>
      </c>
      <c r="U7" s="19">
        <f ca="1">'GA1'!I4</f>
        <v>7</v>
      </c>
      <c r="V7" s="20" t="s">
        <v>4</v>
      </c>
      <c r="W7" s="17"/>
    </row>
    <row r="8" spans="1:23" x14ac:dyDescent="0.3">
      <c r="A8" s="18">
        <f ca="1">'GA1'!A5</f>
        <v>14</v>
      </c>
      <c r="B8" s="19" t="s">
        <v>0</v>
      </c>
      <c r="C8" s="19">
        <f ca="1">'GA1'!C5</f>
        <v>35</v>
      </c>
      <c r="D8" s="20" t="s">
        <v>4</v>
      </c>
      <c r="E8" s="17"/>
      <c r="G8" s="18">
        <f ca="1">'GA1'!G5</f>
        <v>37</v>
      </c>
      <c r="H8" s="19" t="s">
        <v>0</v>
      </c>
      <c r="I8" s="19">
        <f ca="1">'GA1'!I5</f>
        <v>25</v>
      </c>
      <c r="J8" s="20" t="s">
        <v>4</v>
      </c>
      <c r="K8" s="17"/>
      <c r="M8" s="18">
        <f ca="1">'GA1'!A5</f>
        <v>14</v>
      </c>
      <c r="N8" s="19" t="s">
        <v>0</v>
      </c>
      <c r="O8" s="19">
        <f ca="1">'GA1'!C5</f>
        <v>35</v>
      </c>
      <c r="P8" s="20" t="s">
        <v>4</v>
      </c>
      <c r="Q8" s="17"/>
      <c r="S8" s="18">
        <f ca="1">'GA1'!G5</f>
        <v>37</v>
      </c>
      <c r="T8" s="19" t="s">
        <v>0</v>
      </c>
      <c r="U8" s="19">
        <f ca="1">'GA1'!I5</f>
        <v>25</v>
      </c>
      <c r="V8" s="20" t="s">
        <v>4</v>
      </c>
      <c r="W8" s="17"/>
    </row>
    <row r="9" spans="1:23" x14ac:dyDescent="0.3">
      <c r="A9" s="18">
        <f ca="1">'GA1'!E6</f>
        <v>45</v>
      </c>
      <c r="B9" s="19" t="s">
        <v>1</v>
      </c>
      <c r="C9" s="19">
        <f ca="1">'GA1'!C6</f>
        <v>29</v>
      </c>
      <c r="D9" s="20" t="s">
        <v>4</v>
      </c>
      <c r="E9" s="17"/>
      <c r="G9" s="18">
        <f ca="1">'GA1'!K6</f>
        <v>65</v>
      </c>
      <c r="H9" s="19" t="s">
        <v>1</v>
      </c>
      <c r="I9" s="19">
        <f ca="1">'GA1'!I6</f>
        <v>20</v>
      </c>
      <c r="J9" s="20" t="s">
        <v>4</v>
      </c>
      <c r="K9" s="17"/>
      <c r="M9" s="18">
        <f ca="1">'GA1'!E6</f>
        <v>45</v>
      </c>
      <c r="N9" s="19" t="s">
        <v>1</v>
      </c>
      <c r="O9" s="19">
        <f ca="1">'GA1'!C6</f>
        <v>29</v>
      </c>
      <c r="P9" s="20" t="s">
        <v>4</v>
      </c>
      <c r="Q9" s="17"/>
      <c r="S9" s="18">
        <f ca="1">'GA1'!K6</f>
        <v>65</v>
      </c>
      <c r="T9" s="19" t="s">
        <v>1</v>
      </c>
      <c r="U9" s="19">
        <f ca="1">'GA1'!I6</f>
        <v>20</v>
      </c>
      <c r="V9" s="20" t="s">
        <v>4</v>
      </c>
      <c r="W9" s="17"/>
    </row>
    <row r="10" spans="1:23" x14ac:dyDescent="0.3">
      <c r="A10" s="18">
        <f ca="1">'GA1'!A7</f>
        <v>4</v>
      </c>
      <c r="B10" s="19" t="s">
        <v>2</v>
      </c>
      <c r="C10" s="19">
        <f ca="1">'GA1'!C7</f>
        <v>7</v>
      </c>
      <c r="D10" s="20" t="s">
        <v>4</v>
      </c>
      <c r="E10" s="17"/>
      <c r="G10" s="18">
        <f ca="1">'GA1'!G7</f>
        <v>3</v>
      </c>
      <c r="H10" s="19" t="s">
        <v>2</v>
      </c>
      <c r="I10" s="19">
        <f ca="1">'GA1'!I7</f>
        <v>8</v>
      </c>
      <c r="J10" s="20" t="s">
        <v>4</v>
      </c>
      <c r="K10" s="17"/>
      <c r="M10" s="18">
        <f ca="1">'GA1'!A7</f>
        <v>4</v>
      </c>
      <c r="N10" s="19" t="s">
        <v>2</v>
      </c>
      <c r="O10" s="19">
        <f ca="1">'GA1'!C7</f>
        <v>7</v>
      </c>
      <c r="P10" s="20" t="s">
        <v>4</v>
      </c>
      <c r="Q10" s="17"/>
      <c r="S10" s="18">
        <f ca="1">'GA1'!G7</f>
        <v>3</v>
      </c>
      <c r="T10" s="19" t="s">
        <v>2</v>
      </c>
      <c r="U10" s="19">
        <f ca="1">'GA1'!I7</f>
        <v>8</v>
      </c>
      <c r="V10" s="20" t="s">
        <v>4</v>
      </c>
      <c r="W10" s="17"/>
    </row>
    <row r="11" spans="1:23" x14ac:dyDescent="0.3">
      <c r="A11" s="18">
        <f ca="1">'GA1'!E8</f>
        <v>63</v>
      </c>
      <c r="B11" s="19" t="s">
        <v>3</v>
      </c>
      <c r="C11" s="19">
        <f ca="1">'GA1'!C8</f>
        <v>9</v>
      </c>
      <c r="D11" s="20" t="s">
        <v>4</v>
      </c>
      <c r="E11" s="17"/>
      <c r="G11" s="18">
        <f ca="1">'GA1'!K8</f>
        <v>35</v>
      </c>
      <c r="H11" s="19" t="s">
        <v>3</v>
      </c>
      <c r="I11" s="19">
        <f ca="1">'GA1'!I8</f>
        <v>5</v>
      </c>
      <c r="J11" s="20" t="s">
        <v>4</v>
      </c>
      <c r="K11" s="17"/>
      <c r="M11" s="18">
        <f ca="1">'GA1'!E8</f>
        <v>63</v>
      </c>
      <c r="N11" s="19" t="s">
        <v>3</v>
      </c>
      <c r="O11" s="19">
        <f ca="1">'GA1'!C8</f>
        <v>9</v>
      </c>
      <c r="P11" s="20" t="s">
        <v>4</v>
      </c>
      <c r="Q11" s="17"/>
      <c r="S11" s="18">
        <f ca="1">'GA1'!K8</f>
        <v>35</v>
      </c>
      <c r="T11" s="19" t="s">
        <v>3</v>
      </c>
      <c r="U11" s="19">
        <f ca="1">'GA1'!I8</f>
        <v>5</v>
      </c>
      <c r="V11" s="20" t="s">
        <v>4</v>
      </c>
      <c r="W11" s="17"/>
    </row>
    <row r="12" spans="1:23" x14ac:dyDescent="0.3">
      <c r="A12" s="18">
        <f ca="1">'GA1'!A9</f>
        <v>37</v>
      </c>
      <c r="B12" s="19" t="s">
        <v>0</v>
      </c>
      <c r="C12" s="19">
        <f ca="1">'GA1'!C9</f>
        <v>20</v>
      </c>
      <c r="D12" s="20" t="s">
        <v>4</v>
      </c>
      <c r="E12" s="17"/>
      <c r="G12" s="18">
        <f ca="1">'GA1'!G9</f>
        <v>46</v>
      </c>
      <c r="H12" s="19" t="s">
        <v>0</v>
      </c>
      <c r="I12" s="19">
        <f ca="1">'GA1'!I9</f>
        <v>24</v>
      </c>
      <c r="J12" s="20" t="s">
        <v>4</v>
      </c>
      <c r="K12" s="17"/>
      <c r="M12" s="18">
        <f ca="1">'GA1'!A9</f>
        <v>37</v>
      </c>
      <c r="N12" s="19" t="s">
        <v>0</v>
      </c>
      <c r="O12" s="19">
        <f ca="1">'GA1'!C9</f>
        <v>20</v>
      </c>
      <c r="P12" s="20" t="s">
        <v>4</v>
      </c>
      <c r="Q12" s="17"/>
      <c r="S12" s="18">
        <f ca="1">'GA1'!G9</f>
        <v>46</v>
      </c>
      <c r="T12" s="19" t="s">
        <v>0</v>
      </c>
      <c r="U12" s="19">
        <f ca="1">'GA1'!I9</f>
        <v>24</v>
      </c>
      <c r="V12" s="20" t="s">
        <v>4</v>
      </c>
      <c r="W12" s="17"/>
    </row>
    <row r="13" spans="1:23" x14ac:dyDescent="0.3">
      <c r="A13" s="18">
        <f ca="1">'GA1'!E10</f>
        <v>55</v>
      </c>
      <c r="B13" s="19" t="s">
        <v>1</v>
      </c>
      <c r="C13" s="19">
        <f ca="1">'GA1'!C10</f>
        <v>30</v>
      </c>
      <c r="D13" s="20" t="s">
        <v>4</v>
      </c>
      <c r="E13" s="17"/>
      <c r="G13" s="18">
        <f ca="1">'GA1'!K10</f>
        <v>85</v>
      </c>
      <c r="H13" s="19" t="s">
        <v>1</v>
      </c>
      <c r="I13" s="19">
        <f ca="1">'GA1'!I10</f>
        <v>38</v>
      </c>
      <c r="J13" s="20" t="s">
        <v>4</v>
      </c>
      <c r="K13" s="17"/>
      <c r="M13" s="18">
        <f ca="1">'GA1'!E10</f>
        <v>55</v>
      </c>
      <c r="N13" s="19" t="s">
        <v>1</v>
      </c>
      <c r="O13" s="19">
        <f ca="1">'GA1'!C10</f>
        <v>30</v>
      </c>
      <c r="P13" s="20" t="s">
        <v>4</v>
      </c>
      <c r="Q13" s="17"/>
      <c r="S13" s="18">
        <f ca="1">'GA1'!K10</f>
        <v>85</v>
      </c>
      <c r="T13" s="19" t="s">
        <v>1</v>
      </c>
      <c r="U13" s="19">
        <f ca="1">'GA1'!I10</f>
        <v>38</v>
      </c>
      <c r="V13" s="20" t="s">
        <v>4</v>
      </c>
      <c r="W13" s="17"/>
    </row>
    <row r="14" spans="1:23" x14ac:dyDescent="0.3">
      <c r="A14" s="18">
        <f ca="1">'GA1'!A11</f>
        <v>2</v>
      </c>
      <c r="B14" s="19" t="s">
        <v>2</v>
      </c>
      <c r="C14" s="19">
        <f ca="1">'GA1'!C11</f>
        <v>8</v>
      </c>
      <c r="D14" s="20" t="s">
        <v>4</v>
      </c>
      <c r="E14" s="17"/>
      <c r="G14" s="18">
        <f ca="1">'GA1'!G11</f>
        <v>5</v>
      </c>
      <c r="H14" s="19" t="s">
        <v>2</v>
      </c>
      <c r="I14" s="19">
        <f ca="1">'GA1'!I11</f>
        <v>7</v>
      </c>
      <c r="J14" s="20" t="s">
        <v>4</v>
      </c>
      <c r="K14" s="17"/>
      <c r="M14" s="18">
        <f ca="1">'GA1'!A11</f>
        <v>2</v>
      </c>
      <c r="N14" s="19" t="s">
        <v>2</v>
      </c>
      <c r="O14" s="19">
        <f ca="1">'GA1'!C11</f>
        <v>8</v>
      </c>
      <c r="P14" s="20" t="s">
        <v>4</v>
      </c>
      <c r="Q14" s="17"/>
      <c r="S14" s="18">
        <f ca="1">'GA1'!G11</f>
        <v>5</v>
      </c>
      <c r="T14" s="19" t="s">
        <v>2</v>
      </c>
      <c r="U14" s="19">
        <f ca="1">'GA1'!I11</f>
        <v>7</v>
      </c>
      <c r="V14" s="20" t="s">
        <v>4</v>
      </c>
      <c r="W14" s="17"/>
    </row>
    <row r="15" spans="1:23" x14ac:dyDescent="0.3">
      <c r="A15" s="18">
        <f ca="1">'GA1'!E12</f>
        <v>28</v>
      </c>
      <c r="B15" s="19" t="s">
        <v>3</v>
      </c>
      <c r="C15" s="19">
        <f ca="1">'GA1'!C12</f>
        <v>7</v>
      </c>
      <c r="D15" s="20" t="s">
        <v>4</v>
      </c>
      <c r="E15" s="17"/>
      <c r="G15" s="18">
        <f ca="1">'GA1'!K12</f>
        <v>27</v>
      </c>
      <c r="H15" s="19" t="s">
        <v>3</v>
      </c>
      <c r="I15" s="19">
        <f ca="1">'GA1'!I12</f>
        <v>9</v>
      </c>
      <c r="J15" s="20" t="s">
        <v>4</v>
      </c>
      <c r="K15" s="17"/>
      <c r="M15" s="18">
        <f ca="1">'GA1'!E12</f>
        <v>28</v>
      </c>
      <c r="N15" s="19" t="s">
        <v>3</v>
      </c>
      <c r="O15" s="19">
        <f ca="1">'GA1'!C12</f>
        <v>7</v>
      </c>
      <c r="P15" s="20" t="s">
        <v>4</v>
      </c>
      <c r="Q15" s="17"/>
      <c r="S15" s="18">
        <f ca="1">'GA1'!K12</f>
        <v>27</v>
      </c>
      <c r="T15" s="19" t="s">
        <v>3</v>
      </c>
      <c r="U15" s="19">
        <f ca="1">'GA1'!I12</f>
        <v>9</v>
      </c>
      <c r="V15" s="20" t="s">
        <v>4</v>
      </c>
      <c r="W15" s="17"/>
    </row>
    <row r="16" spans="1:23" x14ac:dyDescent="0.3">
      <c r="A16" s="18">
        <f ca="1">'GA1'!A13</f>
        <v>16</v>
      </c>
      <c r="B16" s="19" t="s">
        <v>0</v>
      </c>
      <c r="C16" s="19">
        <f ca="1">'GA1'!C13</f>
        <v>38</v>
      </c>
      <c r="D16" s="20" t="s">
        <v>4</v>
      </c>
      <c r="E16" s="17"/>
      <c r="G16" s="18">
        <f ca="1">'GA1'!G13</f>
        <v>35</v>
      </c>
      <c r="H16" s="19" t="s">
        <v>0</v>
      </c>
      <c r="I16" s="19">
        <f ca="1">'GA1'!I13</f>
        <v>12</v>
      </c>
      <c r="J16" s="20" t="s">
        <v>4</v>
      </c>
      <c r="K16" s="17"/>
      <c r="M16" s="18">
        <f ca="1">'GA1'!A13</f>
        <v>16</v>
      </c>
      <c r="N16" s="19" t="s">
        <v>0</v>
      </c>
      <c r="O16" s="19">
        <f ca="1">'GA1'!C13</f>
        <v>38</v>
      </c>
      <c r="P16" s="20" t="s">
        <v>4</v>
      </c>
      <c r="Q16" s="17"/>
      <c r="S16" s="18">
        <f ca="1">'GA1'!G13</f>
        <v>35</v>
      </c>
      <c r="T16" s="19" t="s">
        <v>0</v>
      </c>
      <c r="U16" s="19">
        <f ca="1">'GA1'!I13</f>
        <v>12</v>
      </c>
      <c r="V16" s="20" t="s">
        <v>4</v>
      </c>
      <c r="W16" s="17"/>
    </row>
    <row r="17" spans="1:23" x14ac:dyDescent="0.3">
      <c r="A17" s="18">
        <f ca="1">'GA1'!E14</f>
        <v>41</v>
      </c>
      <c r="B17" s="19" t="s">
        <v>1</v>
      </c>
      <c r="C17" s="19">
        <f ca="1">'GA1'!C14</f>
        <v>23</v>
      </c>
      <c r="D17" s="20" t="s">
        <v>4</v>
      </c>
      <c r="E17" s="17"/>
      <c r="G17" s="18">
        <f ca="1">'GA1'!K14</f>
        <v>86</v>
      </c>
      <c r="H17" s="19" t="s">
        <v>1</v>
      </c>
      <c r="I17" s="19">
        <f ca="1">'GA1'!I14</f>
        <v>44</v>
      </c>
      <c r="J17" s="20" t="s">
        <v>4</v>
      </c>
      <c r="K17" s="17"/>
      <c r="M17" s="18">
        <f ca="1">'GA1'!E14</f>
        <v>41</v>
      </c>
      <c r="N17" s="19" t="s">
        <v>1</v>
      </c>
      <c r="O17" s="19">
        <f ca="1">'GA1'!C14</f>
        <v>23</v>
      </c>
      <c r="P17" s="20" t="s">
        <v>4</v>
      </c>
      <c r="Q17" s="17"/>
      <c r="S17" s="18">
        <f ca="1">'GA1'!K14</f>
        <v>86</v>
      </c>
      <c r="T17" s="19" t="s">
        <v>1</v>
      </c>
      <c r="U17" s="19">
        <f ca="1">'GA1'!I14</f>
        <v>44</v>
      </c>
      <c r="V17" s="20" t="s">
        <v>4</v>
      </c>
      <c r="W17" s="17"/>
    </row>
    <row r="18" spans="1:23" x14ac:dyDescent="0.3">
      <c r="A18" s="18">
        <f ca="1">'GA1'!A15</f>
        <v>9</v>
      </c>
      <c r="B18" s="19" t="s">
        <v>2</v>
      </c>
      <c r="C18" s="19">
        <f ca="1">'GA1'!C15</f>
        <v>4</v>
      </c>
      <c r="D18" s="20" t="s">
        <v>4</v>
      </c>
      <c r="E18" s="17"/>
      <c r="G18" s="18">
        <f ca="1">'GA1'!G15</f>
        <v>9</v>
      </c>
      <c r="H18" s="19" t="s">
        <v>2</v>
      </c>
      <c r="I18" s="19">
        <f ca="1">'GA1'!I15</f>
        <v>3</v>
      </c>
      <c r="J18" s="20" t="s">
        <v>4</v>
      </c>
      <c r="K18" s="17"/>
      <c r="M18" s="18">
        <f ca="1">'GA1'!A15</f>
        <v>9</v>
      </c>
      <c r="N18" s="19" t="s">
        <v>2</v>
      </c>
      <c r="O18" s="19">
        <f ca="1">'GA1'!C15</f>
        <v>4</v>
      </c>
      <c r="P18" s="20" t="s">
        <v>4</v>
      </c>
      <c r="Q18" s="17"/>
      <c r="S18" s="18">
        <f ca="1">'GA1'!G15</f>
        <v>9</v>
      </c>
      <c r="T18" s="19" t="s">
        <v>2</v>
      </c>
      <c r="U18" s="19">
        <f ca="1">'GA1'!I15</f>
        <v>3</v>
      </c>
      <c r="V18" s="20" t="s">
        <v>4</v>
      </c>
      <c r="W18" s="17"/>
    </row>
    <row r="19" spans="1:23" x14ac:dyDescent="0.3">
      <c r="A19" s="18">
        <f ca="1">'GA1'!E16</f>
        <v>42</v>
      </c>
      <c r="B19" s="19" t="s">
        <v>3</v>
      </c>
      <c r="C19" s="19">
        <f ca="1">'GA1'!C16</f>
        <v>6</v>
      </c>
      <c r="D19" s="20" t="s">
        <v>4</v>
      </c>
      <c r="E19" s="17"/>
      <c r="G19" s="18">
        <f ca="1">'GA1'!K16</f>
        <v>12</v>
      </c>
      <c r="H19" s="19" t="s">
        <v>3</v>
      </c>
      <c r="I19" s="19">
        <f ca="1">'GA1'!I16</f>
        <v>2</v>
      </c>
      <c r="J19" s="20" t="s">
        <v>4</v>
      </c>
      <c r="K19" s="17"/>
      <c r="M19" s="18">
        <f ca="1">'GA1'!E16</f>
        <v>42</v>
      </c>
      <c r="N19" s="19" t="s">
        <v>3</v>
      </c>
      <c r="O19" s="19">
        <f ca="1">'GA1'!C16</f>
        <v>6</v>
      </c>
      <c r="P19" s="20" t="s">
        <v>4</v>
      </c>
      <c r="Q19" s="17"/>
      <c r="S19" s="18">
        <f ca="1">'GA1'!K16</f>
        <v>12</v>
      </c>
      <c r="T19" s="19" t="s">
        <v>3</v>
      </c>
      <c r="U19" s="19">
        <f ca="1">'GA1'!I16</f>
        <v>2</v>
      </c>
      <c r="V19" s="20" t="s">
        <v>4</v>
      </c>
      <c r="W19" s="17"/>
    </row>
    <row r="20" spans="1:23" x14ac:dyDescent="0.3">
      <c r="A20" s="18">
        <f ca="1">'GA1'!A17</f>
        <v>16</v>
      </c>
      <c r="B20" s="19" t="s">
        <v>0</v>
      </c>
      <c r="C20" s="19">
        <f ca="1">'GA1'!C17</f>
        <v>41</v>
      </c>
      <c r="D20" s="20" t="s">
        <v>4</v>
      </c>
      <c r="E20" s="17"/>
      <c r="G20" s="18">
        <f ca="1">'GA1'!G17</f>
        <v>30</v>
      </c>
      <c r="H20" s="19" t="s">
        <v>0</v>
      </c>
      <c r="I20" s="19">
        <f ca="1">'GA1'!I17</f>
        <v>23</v>
      </c>
      <c r="J20" s="20" t="s">
        <v>4</v>
      </c>
      <c r="K20" s="17"/>
      <c r="M20" s="18">
        <f ca="1">'GA1'!A17</f>
        <v>16</v>
      </c>
      <c r="N20" s="19" t="s">
        <v>0</v>
      </c>
      <c r="O20" s="19">
        <f ca="1">'GA1'!C17</f>
        <v>41</v>
      </c>
      <c r="P20" s="20" t="s">
        <v>4</v>
      </c>
      <c r="Q20" s="17"/>
      <c r="S20" s="18">
        <f ca="1">'GA1'!G17</f>
        <v>30</v>
      </c>
      <c r="T20" s="19" t="s">
        <v>0</v>
      </c>
      <c r="U20" s="19">
        <f ca="1">'GA1'!I17</f>
        <v>23</v>
      </c>
      <c r="V20" s="20" t="s">
        <v>4</v>
      </c>
      <c r="W20" s="17"/>
    </row>
    <row r="21" spans="1:23" x14ac:dyDescent="0.3">
      <c r="A21" s="18">
        <f ca="1">'GA1'!E18</f>
        <v>50</v>
      </c>
      <c r="B21" s="19" t="s">
        <v>1</v>
      </c>
      <c r="C21" s="19">
        <f ca="1">'GA1'!C18</f>
        <v>27</v>
      </c>
      <c r="D21" s="20" t="s">
        <v>4</v>
      </c>
      <c r="E21" s="17"/>
      <c r="G21" s="18">
        <f ca="1">'GA1'!K18</f>
        <v>84</v>
      </c>
      <c r="H21" s="19" t="s">
        <v>1</v>
      </c>
      <c r="I21" s="19">
        <f ca="1">'GA1'!I18</f>
        <v>42</v>
      </c>
      <c r="J21" s="20" t="s">
        <v>4</v>
      </c>
      <c r="K21" s="17"/>
      <c r="M21" s="18">
        <f ca="1">'GA1'!E18</f>
        <v>50</v>
      </c>
      <c r="N21" s="19" t="s">
        <v>1</v>
      </c>
      <c r="O21" s="19">
        <f ca="1">'GA1'!C18</f>
        <v>27</v>
      </c>
      <c r="P21" s="20" t="s">
        <v>4</v>
      </c>
      <c r="Q21" s="17"/>
      <c r="S21" s="18">
        <f ca="1">'GA1'!K18</f>
        <v>84</v>
      </c>
      <c r="T21" s="19" t="s">
        <v>1</v>
      </c>
      <c r="U21" s="19">
        <f ca="1">'GA1'!I18</f>
        <v>42</v>
      </c>
      <c r="V21" s="20" t="s">
        <v>4</v>
      </c>
      <c r="W21" s="17"/>
    </row>
    <row r="22" spans="1:23" x14ac:dyDescent="0.3">
      <c r="A22" s="18">
        <f ca="1">'GA1'!A19</f>
        <v>7</v>
      </c>
      <c r="B22" s="19" t="s">
        <v>2</v>
      </c>
      <c r="C22" s="19">
        <f ca="1">'GA1'!C19</f>
        <v>7</v>
      </c>
      <c r="D22" s="20" t="s">
        <v>4</v>
      </c>
      <c r="E22" s="17"/>
      <c r="G22" s="18">
        <f ca="1">'GA1'!G19</f>
        <v>7</v>
      </c>
      <c r="H22" s="19" t="s">
        <v>2</v>
      </c>
      <c r="I22" s="19">
        <f ca="1">'GA1'!I19</f>
        <v>2</v>
      </c>
      <c r="J22" s="20" t="s">
        <v>4</v>
      </c>
      <c r="K22" s="17"/>
      <c r="M22" s="18">
        <f ca="1">'GA1'!A19</f>
        <v>7</v>
      </c>
      <c r="N22" s="19" t="s">
        <v>2</v>
      </c>
      <c r="O22" s="19">
        <f ca="1">'GA1'!C19</f>
        <v>7</v>
      </c>
      <c r="P22" s="20" t="s">
        <v>4</v>
      </c>
      <c r="Q22" s="17"/>
      <c r="S22" s="18">
        <f ca="1">'GA1'!G19</f>
        <v>7</v>
      </c>
      <c r="T22" s="19" t="s">
        <v>2</v>
      </c>
      <c r="U22" s="19">
        <f ca="1">'GA1'!I19</f>
        <v>2</v>
      </c>
      <c r="V22" s="20" t="s">
        <v>4</v>
      </c>
      <c r="W22" s="17"/>
    </row>
    <row r="23" spans="1:23" x14ac:dyDescent="0.3">
      <c r="A23" s="18">
        <f ca="1">'GA1'!E20</f>
        <v>10</v>
      </c>
      <c r="B23" s="19" t="s">
        <v>3</v>
      </c>
      <c r="C23" s="19">
        <f ca="1">'GA1'!C20</f>
        <v>2</v>
      </c>
      <c r="D23" s="20" t="s">
        <v>4</v>
      </c>
      <c r="E23" s="17"/>
      <c r="G23" s="18">
        <f ca="1">'GA1'!K20</f>
        <v>16</v>
      </c>
      <c r="H23" s="19" t="s">
        <v>3</v>
      </c>
      <c r="I23" s="19">
        <f ca="1">'GA1'!I20</f>
        <v>4</v>
      </c>
      <c r="J23" s="20" t="s">
        <v>4</v>
      </c>
      <c r="K23" s="17"/>
      <c r="M23" s="18">
        <f ca="1">'GA1'!E20</f>
        <v>10</v>
      </c>
      <c r="N23" s="19" t="s">
        <v>3</v>
      </c>
      <c r="O23" s="19">
        <f ca="1">'GA1'!C20</f>
        <v>2</v>
      </c>
      <c r="P23" s="20" t="s">
        <v>4</v>
      </c>
      <c r="Q23" s="17"/>
      <c r="S23" s="18">
        <f ca="1">'GA1'!K20</f>
        <v>16</v>
      </c>
      <c r="T23" s="19" t="s">
        <v>3</v>
      </c>
      <c r="U23" s="19">
        <f ca="1">'GA1'!I20</f>
        <v>4</v>
      </c>
      <c r="V23" s="20" t="s">
        <v>4</v>
      </c>
      <c r="W23" s="17"/>
    </row>
    <row r="24" spans="1:23" x14ac:dyDescent="0.3">
      <c r="A24" s="18">
        <f ca="1">'GA1'!A21</f>
        <v>42</v>
      </c>
      <c r="B24" s="19" t="s">
        <v>0</v>
      </c>
      <c r="C24" s="19">
        <f ca="1">'GA1'!C21</f>
        <v>31</v>
      </c>
      <c r="D24" s="20" t="s">
        <v>4</v>
      </c>
      <c r="E24" s="17"/>
      <c r="G24" s="18">
        <f ca="1">'GA1'!G21</f>
        <v>26</v>
      </c>
      <c r="H24" s="19" t="s">
        <v>0</v>
      </c>
      <c r="I24" s="19">
        <f ca="1">'GA1'!I21</f>
        <v>42</v>
      </c>
      <c r="J24" s="20" t="s">
        <v>4</v>
      </c>
      <c r="K24" s="17"/>
      <c r="M24" s="18">
        <f ca="1">'GA1'!A21</f>
        <v>42</v>
      </c>
      <c r="N24" s="19" t="s">
        <v>0</v>
      </c>
      <c r="O24" s="19">
        <f ca="1">'GA1'!C21</f>
        <v>31</v>
      </c>
      <c r="P24" s="20" t="s">
        <v>4</v>
      </c>
      <c r="Q24" s="17"/>
      <c r="S24" s="18">
        <f ca="1">'GA1'!G21</f>
        <v>26</v>
      </c>
      <c r="T24" s="19" t="s">
        <v>0</v>
      </c>
      <c r="U24" s="19">
        <f ca="1">'GA1'!I21</f>
        <v>42</v>
      </c>
      <c r="V24" s="20" t="s">
        <v>4</v>
      </c>
      <c r="W24" s="17"/>
    </row>
    <row r="25" spans="1:23" x14ac:dyDescent="0.3">
      <c r="A25" s="18">
        <f ca="1">'GA1'!E22</f>
        <v>29</v>
      </c>
      <c r="B25" s="19" t="s">
        <v>1</v>
      </c>
      <c r="C25" s="19">
        <f ca="1">'GA1'!C22</f>
        <v>11</v>
      </c>
      <c r="D25" s="20" t="s">
        <v>4</v>
      </c>
      <c r="E25" s="17"/>
      <c r="G25" s="18">
        <f ca="1">'GA1'!K22</f>
        <v>69</v>
      </c>
      <c r="H25" s="19" t="s">
        <v>1</v>
      </c>
      <c r="I25" s="19">
        <f ca="1">'GA1'!I22</f>
        <v>30</v>
      </c>
      <c r="J25" s="20" t="s">
        <v>4</v>
      </c>
      <c r="K25" s="17"/>
      <c r="M25" s="18">
        <f ca="1">'GA1'!E22</f>
        <v>29</v>
      </c>
      <c r="N25" s="19" t="s">
        <v>1</v>
      </c>
      <c r="O25" s="19">
        <f ca="1">'GA1'!C22</f>
        <v>11</v>
      </c>
      <c r="P25" s="20" t="s">
        <v>4</v>
      </c>
      <c r="Q25" s="17"/>
      <c r="S25" s="18">
        <f ca="1">'GA1'!K22</f>
        <v>69</v>
      </c>
      <c r="T25" s="19" t="s">
        <v>1</v>
      </c>
      <c r="U25" s="19">
        <f ca="1">'GA1'!I22</f>
        <v>30</v>
      </c>
      <c r="V25" s="20" t="s">
        <v>4</v>
      </c>
      <c r="W25" s="17"/>
    </row>
    <row r="26" spans="1:23" x14ac:dyDescent="0.3">
      <c r="A26" s="18">
        <f ca="1">'GA1'!A23</f>
        <v>4</v>
      </c>
      <c r="B26" s="19" t="s">
        <v>2</v>
      </c>
      <c r="C26" s="19">
        <f ca="1">'GA1'!C23</f>
        <v>3</v>
      </c>
      <c r="D26" s="20" t="s">
        <v>4</v>
      </c>
      <c r="E26" s="17"/>
      <c r="G26" s="18">
        <f ca="1">'GA1'!G23</f>
        <v>6</v>
      </c>
      <c r="H26" s="19" t="s">
        <v>2</v>
      </c>
      <c r="I26" s="19">
        <f ca="1">'GA1'!I23</f>
        <v>4</v>
      </c>
      <c r="J26" s="20" t="s">
        <v>4</v>
      </c>
      <c r="K26" s="17"/>
      <c r="M26" s="18">
        <f ca="1">'GA1'!A23</f>
        <v>4</v>
      </c>
      <c r="N26" s="19" t="s">
        <v>2</v>
      </c>
      <c r="O26" s="19">
        <f ca="1">'GA1'!C23</f>
        <v>3</v>
      </c>
      <c r="P26" s="20" t="s">
        <v>4</v>
      </c>
      <c r="Q26" s="17"/>
      <c r="S26" s="18">
        <f ca="1">'GA1'!G23</f>
        <v>6</v>
      </c>
      <c r="T26" s="19" t="s">
        <v>2</v>
      </c>
      <c r="U26" s="19">
        <f ca="1">'GA1'!I23</f>
        <v>4</v>
      </c>
      <c r="V26" s="20" t="s">
        <v>4</v>
      </c>
      <c r="W26" s="17"/>
    </row>
    <row r="27" spans="1:23" x14ac:dyDescent="0.3">
      <c r="A27" s="18">
        <f ca="1">'GA1'!E24</f>
        <v>30</v>
      </c>
      <c r="B27" s="19" t="s">
        <v>3</v>
      </c>
      <c r="C27" s="19">
        <f ca="1">'GA1'!C24</f>
        <v>5</v>
      </c>
      <c r="D27" s="20" t="s">
        <v>4</v>
      </c>
      <c r="E27" s="17"/>
      <c r="G27" s="18">
        <f ca="1">'GA1'!K24</f>
        <v>12</v>
      </c>
      <c r="H27" s="19" t="s">
        <v>3</v>
      </c>
      <c r="I27" s="19">
        <f ca="1">'GA1'!I24</f>
        <v>6</v>
      </c>
      <c r="J27" s="20" t="s">
        <v>4</v>
      </c>
      <c r="K27" s="17"/>
      <c r="M27" s="18">
        <f ca="1">'GA1'!E24</f>
        <v>30</v>
      </c>
      <c r="N27" s="19" t="s">
        <v>3</v>
      </c>
      <c r="O27" s="19">
        <f ca="1">'GA1'!C24</f>
        <v>5</v>
      </c>
      <c r="P27" s="20" t="s">
        <v>4</v>
      </c>
      <c r="Q27" s="17"/>
      <c r="S27" s="18">
        <f ca="1">'GA1'!K24</f>
        <v>12</v>
      </c>
      <c r="T27" s="19" t="s">
        <v>3</v>
      </c>
      <c r="U27" s="19">
        <f ca="1">'GA1'!I24</f>
        <v>6</v>
      </c>
      <c r="V27" s="20" t="s">
        <v>4</v>
      </c>
      <c r="W27" s="17"/>
    </row>
    <row r="28" spans="1:23" x14ac:dyDescent="0.3">
      <c r="A28" s="18">
        <f ca="1">'GA1'!A25</f>
        <v>21</v>
      </c>
      <c r="B28" s="19" t="s">
        <v>0</v>
      </c>
      <c r="C28" s="19">
        <f ca="1">'GA1'!C25</f>
        <v>36</v>
      </c>
      <c r="D28" s="20" t="s">
        <v>4</v>
      </c>
      <c r="E28" s="17"/>
      <c r="G28" s="18">
        <f ca="1">'GA1'!G25</f>
        <v>46</v>
      </c>
      <c r="H28" s="19" t="s">
        <v>0</v>
      </c>
      <c r="I28" s="19">
        <f ca="1">'GA1'!I25</f>
        <v>19</v>
      </c>
      <c r="J28" s="20" t="s">
        <v>4</v>
      </c>
      <c r="K28" s="17"/>
      <c r="M28" s="18">
        <f ca="1">'GA1'!A25</f>
        <v>21</v>
      </c>
      <c r="N28" s="19" t="s">
        <v>0</v>
      </c>
      <c r="O28" s="19">
        <f ca="1">'GA1'!C25</f>
        <v>36</v>
      </c>
      <c r="P28" s="20" t="s">
        <v>4</v>
      </c>
      <c r="Q28" s="17"/>
      <c r="S28" s="18">
        <f ca="1">'GA1'!G25</f>
        <v>46</v>
      </c>
      <c r="T28" s="19" t="s">
        <v>0</v>
      </c>
      <c r="U28" s="19">
        <f ca="1">'GA1'!I25</f>
        <v>19</v>
      </c>
      <c r="V28" s="20" t="s">
        <v>4</v>
      </c>
      <c r="W28" s="17"/>
    </row>
    <row r="29" spans="1:23" x14ac:dyDescent="0.3">
      <c r="A29" s="18">
        <f ca="1">'GA1'!E26</f>
        <v>34</v>
      </c>
      <c r="B29" s="19" t="s">
        <v>1</v>
      </c>
      <c r="C29" s="19">
        <f ca="1">'GA1'!C26</f>
        <v>24</v>
      </c>
      <c r="D29" s="20" t="s">
        <v>4</v>
      </c>
      <c r="E29" s="17"/>
      <c r="G29" s="18">
        <f ca="1">'GA1'!K26</f>
        <v>45</v>
      </c>
      <c r="H29" s="19" t="s">
        <v>1</v>
      </c>
      <c r="I29" s="19">
        <f ca="1">'GA1'!I26</f>
        <v>28</v>
      </c>
      <c r="J29" s="20" t="s">
        <v>4</v>
      </c>
      <c r="K29" s="17"/>
      <c r="M29" s="18">
        <f ca="1">'GA1'!E26</f>
        <v>34</v>
      </c>
      <c r="N29" s="19" t="s">
        <v>1</v>
      </c>
      <c r="O29" s="19">
        <f ca="1">'GA1'!C26</f>
        <v>24</v>
      </c>
      <c r="P29" s="20" t="s">
        <v>4</v>
      </c>
      <c r="Q29" s="17"/>
      <c r="S29" s="18">
        <f ca="1">'GA1'!K26</f>
        <v>45</v>
      </c>
      <c r="T29" s="19" t="s">
        <v>1</v>
      </c>
      <c r="U29" s="19">
        <f ca="1">'GA1'!I26</f>
        <v>28</v>
      </c>
      <c r="V29" s="20" t="s">
        <v>4</v>
      </c>
      <c r="W29" s="17"/>
    </row>
    <row r="30" spans="1:23" x14ac:dyDescent="0.3">
      <c r="A30" s="18">
        <f ca="1">'GA1'!A27</f>
        <v>4</v>
      </c>
      <c r="B30" s="19" t="s">
        <v>2</v>
      </c>
      <c r="C30" s="19">
        <f ca="1">'GA1'!C27</f>
        <v>5</v>
      </c>
      <c r="D30" s="20" t="s">
        <v>4</v>
      </c>
      <c r="E30" s="17"/>
      <c r="G30" s="18">
        <f ca="1">'GA1'!G27</f>
        <v>5</v>
      </c>
      <c r="H30" s="19" t="s">
        <v>2</v>
      </c>
      <c r="I30" s="19">
        <f ca="1">'GA1'!I27</f>
        <v>7</v>
      </c>
      <c r="J30" s="20" t="s">
        <v>4</v>
      </c>
      <c r="K30" s="17"/>
      <c r="M30" s="18">
        <f ca="1">'GA1'!A27</f>
        <v>4</v>
      </c>
      <c r="N30" s="19" t="s">
        <v>2</v>
      </c>
      <c r="O30" s="19">
        <f ca="1">'GA1'!C27</f>
        <v>5</v>
      </c>
      <c r="P30" s="20" t="s">
        <v>4</v>
      </c>
      <c r="Q30" s="17"/>
      <c r="S30" s="18">
        <f ca="1">'GA1'!G27</f>
        <v>5</v>
      </c>
      <c r="T30" s="19" t="s">
        <v>2</v>
      </c>
      <c r="U30" s="19">
        <f ca="1">'GA1'!I27</f>
        <v>7</v>
      </c>
      <c r="V30" s="20" t="s">
        <v>4</v>
      </c>
      <c r="W30" s="17"/>
    </row>
    <row r="31" spans="1:23" x14ac:dyDescent="0.3">
      <c r="A31" s="18">
        <f ca="1">'GA1'!E28</f>
        <v>18</v>
      </c>
      <c r="B31" s="19" t="s">
        <v>3</v>
      </c>
      <c r="C31" s="19">
        <f ca="1">'GA1'!C28</f>
        <v>9</v>
      </c>
      <c r="D31" s="20" t="s">
        <v>4</v>
      </c>
      <c r="E31" s="17"/>
      <c r="G31" s="18">
        <f ca="1">'GA1'!K28</f>
        <v>14</v>
      </c>
      <c r="H31" s="19" t="s">
        <v>3</v>
      </c>
      <c r="I31" s="19">
        <f ca="1">'GA1'!I28</f>
        <v>2</v>
      </c>
      <c r="J31" s="20" t="s">
        <v>4</v>
      </c>
      <c r="K31" s="17"/>
      <c r="M31" s="18">
        <f ca="1">'GA1'!E28</f>
        <v>18</v>
      </c>
      <c r="N31" s="19" t="s">
        <v>3</v>
      </c>
      <c r="O31" s="19">
        <f ca="1">'GA1'!C28</f>
        <v>9</v>
      </c>
      <c r="P31" s="20" t="s">
        <v>4</v>
      </c>
      <c r="Q31" s="17"/>
      <c r="S31" s="18">
        <f ca="1">'GA1'!K28</f>
        <v>14</v>
      </c>
      <c r="T31" s="19" t="s">
        <v>3</v>
      </c>
      <c r="U31" s="19">
        <f ca="1">'GA1'!I28</f>
        <v>2</v>
      </c>
      <c r="V31" s="20" t="s">
        <v>4</v>
      </c>
      <c r="W31" s="17"/>
    </row>
    <row r="33" spans="1:11" x14ac:dyDescent="0.3">
      <c r="A33" s="24" t="str">
        <f>A1</f>
        <v>Ma 5.Jg.</v>
      </c>
      <c r="B33" s="24"/>
      <c r="C33" s="24"/>
      <c r="D33" s="21" t="s">
        <v>5</v>
      </c>
      <c r="E33" s="22"/>
      <c r="F33" s="22"/>
      <c r="G33" s="23"/>
      <c r="H33" s="24" t="str">
        <f>H1</f>
        <v>S1234/AB X</v>
      </c>
      <c r="I33" s="24"/>
      <c r="J33" s="24"/>
      <c r="K33" s="24"/>
    </row>
    <row r="34" spans="1:11" x14ac:dyDescent="0.3">
      <c r="A34" s="25" t="s">
        <v>7</v>
      </c>
      <c r="B34" s="26"/>
      <c r="C34" s="26"/>
      <c r="D34" s="26"/>
      <c r="E34" s="26"/>
      <c r="F34" s="26"/>
      <c r="G34" s="26"/>
      <c r="H34" s="26"/>
      <c r="I34" s="26"/>
      <c r="J34" s="26"/>
      <c r="K34" s="27"/>
    </row>
    <row r="35" spans="1:11" ht="9.9499999999999993" customHeight="1" x14ac:dyDescent="0.3"/>
    <row r="36" spans="1:11" x14ac:dyDescent="0.3">
      <c r="A36" s="18">
        <f ca="1">'GA1'!A1</f>
        <v>15</v>
      </c>
      <c r="B36" s="19" t="s">
        <v>0</v>
      </c>
      <c r="C36" s="19">
        <f ca="1">'GA1'!C1</f>
        <v>37</v>
      </c>
      <c r="D36" s="20" t="s">
        <v>4</v>
      </c>
      <c r="E36" s="17">
        <f ca="1">'GA1'!E1</f>
        <v>52</v>
      </c>
      <c r="G36" s="18">
        <f ca="1">'GA1'!G1</f>
        <v>32</v>
      </c>
      <c r="H36" s="19" t="s">
        <v>0</v>
      </c>
      <c r="I36" s="19">
        <f ca="1">'GA1'!I1</f>
        <v>29</v>
      </c>
      <c r="J36" s="20" t="s">
        <v>4</v>
      </c>
      <c r="K36" s="17">
        <f ca="1">'GA1'!K1</f>
        <v>61</v>
      </c>
    </row>
    <row r="37" spans="1:11" x14ac:dyDescent="0.3">
      <c r="A37" s="18">
        <f ca="1">'GA1'!E2</f>
        <v>79</v>
      </c>
      <c r="B37" s="19" t="s">
        <v>1</v>
      </c>
      <c r="C37" s="19">
        <f ca="1">'GA1'!C2</f>
        <v>31</v>
      </c>
      <c r="D37" s="20" t="s">
        <v>4</v>
      </c>
      <c r="E37" s="17">
        <f ca="1">'GA1'!A2</f>
        <v>48</v>
      </c>
      <c r="G37" s="18">
        <f ca="1">'GA1'!K2</f>
        <v>88</v>
      </c>
      <c r="H37" s="19" t="s">
        <v>1</v>
      </c>
      <c r="I37" s="19">
        <f ca="1">'GA1'!I2</f>
        <v>40</v>
      </c>
      <c r="J37" s="20" t="s">
        <v>4</v>
      </c>
      <c r="K37" s="17">
        <f ca="1">'GA1'!G2</f>
        <v>48</v>
      </c>
    </row>
    <row r="38" spans="1:11" x14ac:dyDescent="0.3">
      <c r="A38" s="18">
        <f ca="1">'GA1'!A3</f>
        <v>6</v>
      </c>
      <c r="B38" s="19" t="s">
        <v>2</v>
      </c>
      <c r="C38" s="19">
        <f ca="1">'GA1'!C3</f>
        <v>2</v>
      </c>
      <c r="D38" s="20" t="s">
        <v>4</v>
      </c>
      <c r="E38" s="17">
        <f ca="1">'GA1'!E3</f>
        <v>12</v>
      </c>
      <c r="G38" s="18">
        <f ca="1">'GA1'!G3</f>
        <v>6</v>
      </c>
      <c r="H38" s="19" t="s">
        <v>2</v>
      </c>
      <c r="I38" s="19">
        <f ca="1">'GA1'!I3</f>
        <v>2</v>
      </c>
      <c r="J38" s="20" t="s">
        <v>4</v>
      </c>
      <c r="K38" s="17">
        <f ca="1">'GA1'!K3</f>
        <v>12</v>
      </c>
    </row>
    <row r="39" spans="1:11" x14ac:dyDescent="0.3">
      <c r="A39" s="18">
        <f ca="1">'GA1'!E4</f>
        <v>48</v>
      </c>
      <c r="B39" s="19" t="s">
        <v>3</v>
      </c>
      <c r="C39" s="19">
        <f ca="1">'GA1'!C4</f>
        <v>6</v>
      </c>
      <c r="D39" s="20" t="s">
        <v>4</v>
      </c>
      <c r="E39" s="17">
        <f ca="1">'GA1'!A4</f>
        <v>8</v>
      </c>
      <c r="G39" s="18">
        <f ca="1">'GA1'!K4</f>
        <v>14</v>
      </c>
      <c r="H39" s="19" t="s">
        <v>3</v>
      </c>
      <c r="I39" s="19">
        <f ca="1">'GA1'!I4</f>
        <v>7</v>
      </c>
      <c r="J39" s="20" t="s">
        <v>4</v>
      </c>
      <c r="K39" s="17">
        <f ca="1">'GA1'!G4</f>
        <v>2</v>
      </c>
    </row>
    <row r="40" spans="1:11" x14ac:dyDescent="0.3">
      <c r="A40" s="18">
        <f ca="1">'GA1'!A5</f>
        <v>14</v>
      </c>
      <c r="B40" s="19" t="s">
        <v>0</v>
      </c>
      <c r="C40" s="19">
        <f ca="1">'GA1'!C5</f>
        <v>35</v>
      </c>
      <c r="D40" s="20" t="s">
        <v>4</v>
      </c>
      <c r="E40" s="17">
        <f ca="1">'GA1'!E5</f>
        <v>49</v>
      </c>
      <c r="G40" s="18">
        <f ca="1">'GA1'!G5</f>
        <v>37</v>
      </c>
      <c r="H40" s="19" t="s">
        <v>0</v>
      </c>
      <c r="I40" s="19">
        <f ca="1">'GA1'!I5</f>
        <v>25</v>
      </c>
      <c r="J40" s="20" t="s">
        <v>4</v>
      </c>
      <c r="K40" s="17">
        <f ca="1">'GA1'!K5</f>
        <v>62</v>
      </c>
    </row>
    <row r="41" spans="1:11" x14ac:dyDescent="0.3">
      <c r="A41" s="18">
        <f ca="1">'GA1'!E6</f>
        <v>45</v>
      </c>
      <c r="B41" s="19" t="s">
        <v>1</v>
      </c>
      <c r="C41" s="19">
        <f ca="1">'GA1'!C6</f>
        <v>29</v>
      </c>
      <c r="D41" s="20" t="s">
        <v>4</v>
      </c>
      <c r="E41" s="17">
        <f ca="1">'GA1'!A6</f>
        <v>16</v>
      </c>
      <c r="G41" s="18">
        <f ca="1">'GA1'!K6</f>
        <v>65</v>
      </c>
      <c r="H41" s="19" t="s">
        <v>1</v>
      </c>
      <c r="I41" s="19">
        <f ca="1">'GA1'!I6</f>
        <v>20</v>
      </c>
      <c r="J41" s="20" t="s">
        <v>4</v>
      </c>
      <c r="K41" s="17">
        <f ca="1">'GA1'!G6</f>
        <v>45</v>
      </c>
    </row>
    <row r="42" spans="1:11" x14ac:dyDescent="0.3">
      <c r="A42" s="18">
        <f ca="1">'GA1'!A7</f>
        <v>4</v>
      </c>
      <c r="B42" s="19" t="s">
        <v>2</v>
      </c>
      <c r="C42" s="19">
        <f ca="1">'GA1'!C7</f>
        <v>7</v>
      </c>
      <c r="D42" s="20" t="s">
        <v>4</v>
      </c>
      <c r="E42" s="17">
        <f ca="1">'GA1'!E7</f>
        <v>28</v>
      </c>
      <c r="G42" s="18">
        <f ca="1">'GA1'!G7</f>
        <v>3</v>
      </c>
      <c r="H42" s="19" t="s">
        <v>2</v>
      </c>
      <c r="I42" s="19">
        <f ca="1">'GA1'!I7</f>
        <v>8</v>
      </c>
      <c r="J42" s="20" t="s">
        <v>4</v>
      </c>
      <c r="K42" s="17">
        <f ca="1">'GA1'!K7</f>
        <v>24</v>
      </c>
    </row>
    <row r="43" spans="1:11" x14ac:dyDescent="0.3">
      <c r="A43" s="18">
        <f ca="1">'GA1'!E8</f>
        <v>63</v>
      </c>
      <c r="B43" s="19" t="s">
        <v>3</v>
      </c>
      <c r="C43" s="19">
        <f ca="1">'GA1'!C8</f>
        <v>9</v>
      </c>
      <c r="D43" s="20" t="s">
        <v>4</v>
      </c>
      <c r="E43" s="17">
        <f ca="1">'GA1'!A8</f>
        <v>7</v>
      </c>
      <c r="G43" s="18">
        <f ca="1">'GA1'!K8</f>
        <v>35</v>
      </c>
      <c r="H43" s="19" t="s">
        <v>3</v>
      </c>
      <c r="I43" s="19">
        <f ca="1">'GA1'!I8</f>
        <v>5</v>
      </c>
      <c r="J43" s="20" t="s">
        <v>4</v>
      </c>
      <c r="K43" s="17">
        <f ca="1">'GA1'!G8</f>
        <v>7</v>
      </c>
    </row>
    <row r="44" spans="1:11" x14ac:dyDescent="0.3">
      <c r="A44" s="18">
        <f ca="1">'GA1'!A9</f>
        <v>37</v>
      </c>
      <c r="B44" s="19" t="s">
        <v>0</v>
      </c>
      <c r="C44" s="19">
        <f ca="1">'GA1'!C9</f>
        <v>20</v>
      </c>
      <c r="D44" s="20" t="s">
        <v>4</v>
      </c>
      <c r="E44" s="17">
        <f ca="1">'GA1'!E9</f>
        <v>57</v>
      </c>
      <c r="G44" s="18">
        <f ca="1">'GA1'!G9</f>
        <v>46</v>
      </c>
      <c r="H44" s="19" t="s">
        <v>0</v>
      </c>
      <c r="I44" s="19">
        <f ca="1">'GA1'!I9</f>
        <v>24</v>
      </c>
      <c r="J44" s="20" t="s">
        <v>4</v>
      </c>
      <c r="K44" s="17">
        <f ca="1">'GA1'!K9</f>
        <v>70</v>
      </c>
    </row>
    <row r="45" spans="1:11" x14ac:dyDescent="0.3">
      <c r="A45" s="18">
        <f ca="1">'GA1'!E10</f>
        <v>55</v>
      </c>
      <c r="B45" s="19" t="s">
        <v>1</v>
      </c>
      <c r="C45" s="19">
        <f ca="1">'GA1'!C10</f>
        <v>30</v>
      </c>
      <c r="D45" s="20" t="s">
        <v>4</v>
      </c>
      <c r="E45" s="17">
        <f ca="1">'GA1'!A10</f>
        <v>25</v>
      </c>
      <c r="G45" s="18">
        <f ca="1">'GA1'!K10</f>
        <v>85</v>
      </c>
      <c r="H45" s="19" t="s">
        <v>1</v>
      </c>
      <c r="I45" s="19">
        <f ca="1">'GA1'!I10</f>
        <v>38</v>
      </c>
      <c r="J45" s="20" t="s">
        <v>4</v>
      </c>
      <c r="K45" s="17">
        <f ca="1">'GA1'!G10</f>
        <v>47</v>
      </c>
    </row>
    <row r="46" spans="1:11" x14ac:dyDescent="0.3">
      <c r="A46" s="18">
        <f ca="1">'GA1'!A11</f>
        <v>2</v>
      </c>
      <c r="B46" s="19" t="s">
        <v>2</v>
      </c>
      <c r="C46" s="19">
        <f ca="1">'GA1'!C11</f>
        <v>8</v>
      </c>
      <c r="D46" s="20" t="s">
        <v>4</v>
      </c>
      <c r="E46" s="17">
        <f ca="1">'GA1'!E11</f>
        <v>16</v>
      </c>
      <c r="G46" s="18">
        <f ca="1">'GA1'!G11</f>
        <v>5</v>
      </c>
      <c r="H46" s="19" t="s">
        <v>2</v>
      </c>
      <c r="I46" s="19">
        <f ca="1">'GA1'!I11</f>
        <v>7</v>
      </c>
      <c r="J46" s="20" t="s">
        <v>4</v>
      </c>
      <c r="K46" s="17">
        <f ca="1">'GA1'!K11</f>
        <v>35</v>
      </c>
    </row>
    <row r="47" spans="1:11" x14ac:dyDescent="0.3">
      <c r="A47" s="18">
        <f ca="1">'GA1'!E12</f>
        <v>28</v>
      </c>
      <c r="B47" s="19" t="s">
        <v>3</v>
      </c>
      <c r="C47" s="19">
        <f ca="1">'GA1'!C12</f>
        <v>7</v>
      </c>
      <c r="D47" s="20" t="s">
        <v>4</v>
      </c>
      <c r="E47" s="17">
        <f ca="1">'GA1'!A12</f>
        <v>4</v>
      </c>
      <c r="G47" s="18">
        <f ca="1">'GA1'!K12</f>
        <v>27</v>
      </c>
      <c r="H47" s="19" t="s">
        <v>3</v>
      </c>
      <c r="I47" s="19">
        <f ca="1">'GA1'!I12</f>
        <v>9</v>
      </c>
      <c r="J47" s="20" t="s">
        <v>4</v>
      </c>
      <c r="K47" s="17">
        <f ca="1">'GA1'!G12</f>
        <v>3</v>
      </c>
    </row>
    <row r="48" spans="1:11" x14ac:dyDescent="0.3">
      <c r="A48" s="18">
        <f ca="1">'GA1'!A13</f>
        <v>16</v>
      </c>
      <c r="B48" s="19" t="s">
        <v>0</v>
      </c>
      <c r="C48" s="19">
        <f ca="1">'GA1'!C13</f>
        <v>38</v>
      </c>
      <c r="D48" s="20" t="s">
        <v>4</v>
      </c>
      <c r="E48" s="17">
        <f ca="1">'GA1'!E13</f>
        <v>54</v>
      </c>
      <c r="G48" s="18">
        <f ca="1">'GA1'!G13</f>
        <v>35</v>
      </c>
      <c r="H48" s="19" t="s">
        <v>0</v>
      </c>
      <c r="I48" s="19">
        <f ca="1">'GA1'!I13</f>
        <v>12</v>
      </c>
      <c r="J48" s="20" t="s">
        <v>4</v>
      </c>
      <c r="K48" s="17">
        <f ca="1">'GA1'!K13</f>
        <v>47</v>
      </c>
    </row>
    <row r="49" spans="1:11" x14ac:dyDescent="0.3">
      <c r="A49" s="18">
        <f ca="1">'GA1'!E14</f>
        <v>41</v>
      </c>
      <c r="B49" s="19" t="s">
        <v>1</v>
      </c>
      <c r="C49" s="19">
        <f ca="1">'GA1'!C14</f>
        <v>23</v>
      </c>
      <c r="D49" s="20" t="s">
        <v>4</v>
      </c>
      <c r="E49" s="17">
        <f ca="1">'GA1'!A14</f>
        <v>18</v>
      </c>
      <c r="G49" s="18">
        <f ca="1">'GA1'!K14</f>
        <v>86</v>
      </c>
      <c r="H49" s="19" t="s">
        <v>1</v>
      </c>
      <c r="I49" s="19">
        <f ca="1">'GA1'!I14</f>
        <v>44</v>
      </c>
      <c r="J49" s="20" t="s">
        <v>4</v>
      </c>
      <c r="K49" s="17">
        <f ca="1">'GA1'!G14</f>
        <v>42</v>
      </c>
    </row>
    <row r="50" spans="1:11" x14ac:dyDescent="0.3">
      <c r="A50" s="18">
        <f ca="1">'GA1'!A15</f>
        <v>9</v>
      </c>
      <c r="B50" s="19" t="s">
        <v>2</v>
      </c>
      <c r="C50" s="19">
        <f ca="1">'GA1'!C15</f>
        <v>4</v>
      </c>
      <c r="D50" s="20" t="s">
        <v>4</v>
      </c>
      <c r="E50" s="17">
        <f ca="1">'GA1'!E15</f>
        <v>36</v>
      </c>
      <c r="G50" s="18">
        <f ca="1">'GA1'!G15</f>
        <v>9</v>
      </c>
      <c r="H50" s="19" t="s">
        <v>2</v>
      </c>
      <c r="I50" s="19">
        <f ca="1">'GA1'!I15</f>
        <v>3</v>
      </c>
      <c r="J50" s="20" t="s">
        <v>4</v>
      </c>
      <c r="K50" s="17">
        <f ca="1">'GA1'!K15</f>
        <v>27</v>
      </c>
    </row>
    <row r="51" spans="1:11" x14ac:dyDescent="0.3">
      <c r="A51" s="18">
        <f ca="1">'GA1'!E16</f>
        <v>42</v>
      </c>
      <c r="B51" s="19" t="s">
        <v>3</v>
      </c>
      <c r="C51" s="19">
        <f ca="1">'GA1'!C16</f>
        <v>6</v>
      </c>
      <c r="D51" s="20" t="s">
        <v>4</v>
      </c>
      <c r="E51" s="17">
        <f ca="1">'GA1'!A16</f>
        <v>7</v>
      </c>
      <c r="G51" s="18">
        <f ca="1">'GA1'!K16</f>
        <v>12</v>
      </c>
      <c r="H51" s="19" t="s">
        <v>3</v>
      </c>
      <c r="I51" s="19">
        <f ca="1">'GA1'!I16</f>
        <v>2</v>
      </c>
      <c r="J51" s="20" t="s">
        <v>4</v>
      </c>
      <c r="K51" s="17">
        <f ca="1">'GA1'!G16</f>
        <v>6</v>
      </c>
    </row>
    <row r="52" spans="1:11" x14ac:dyDescent="0.3">
      <c r="A52" s="18">
        <f ca="1">'GA1'!A17</f>
        <v>16</v>
      </c>
      <c r="B52" s="19" t="s">
        <v>0</v>
      </c>
      <c r="C52" s="19">
        <f ca="1">'GA1'!C17</f>
        <v>41</v>
      </c>
      <c r="D52" s="20" t="s">
        <v>4</v>
      </c>
      <c r="E52" s="17">
        <f ca="1">'GA1'!E17</f>
        <v>57</v>
      </c>
      <c r="G52" s="18">
        <f ca="1">'GA1'!G17</f>
        <v>30</v>
      </c>
      <c r="H52" s="19" t="s">
        <v>0</v>
      </c>
      <c r="I52" s="19">
        <f ca="1">'GA1'!I17</f>
        <v>23</v>
      </c>
      <c r="J52" s="20" t="s">
        <v>4</v>
      </c>
      <c r="K52" s="17">
        <f ca="1">'GA1'!K17</f>
        <v>53</v>
      </c>
    </row>
    <row r="53" spans="1:11" x14ac:dyDescent="0.3">
      <c r="A53" s="18">
        <f ca="1">'GA1'!E18</f>
        <v>50</v>
      </c>
      <c r="B53" s="19" t="s">
        <v>1</v>
      </c>
      <c r="C53" s="19">
        <f ca="1">'GA1'!C18</f>
        <v>27</v>
      </c>
      <c r="D53" s="20" t="s">
        <v>4</v>
      </c>
      <c r="E53" s="17">
        <f ca="1">'GA1'!A18</f>
        <v>23</v>
      </c>
      <c r="G53" s="18">
        <f ca="1">'GA1'!K18</f>
        <v>84</v>
      </c>
      <c r="H53" s="19" t="s">
        <v>1</v>
      </c>
      <c r="I53" s="19">
        <f ca="1">'GA1'!I18</f>
        <v>42</v>
      </c>
      <c r="J53" s="20" t="s">
        <v>4</v>
      </c>
      <c r="K53" s="17">
        <f ca="1">'GA1'!G18</f>
        <v>42</v>
      </c>
    </row>
    <row r="54" spans="1:11" x14ac:dyDescent="0.3">
      <c r="A54" s="18">
        <f ca="1">'GA1'!A19</f>
        <v>7</v>
      </c>
      <c r="B54" s="19" t="s">
        <v>2</v>
      </c>
      <c r="C54" s="19">
        <f ca="1">'GA1'!C19</f>
        <v>7</v>
      </c>
      <c r="D54" s="20" t="s">
        <v>4</v>
      </c>
      <c r="E54" s="17">
        <f ca="1">'GA1'!E19</f>
        <v>49</v>
      </c>
      <c r="G54" s="18">
        <f ca="1">'GA1'!G19</f>
        <v>7</v>
      </c>
      <c r="H54" s="19" t="s">
        <v>2</v>
      </c>
      <c r="I54" s="19">
        <f ca="1">'GA1'!I19</f>
        <v>2</v>
      </c>
      <c r="J54" s="20" t="s">
        <v>4</v>
      </c>
      <c r="K54" s="17">
        <f ca="1">'GA1'!K19</f>
        <v>14</v>
      </c>
    </row>
    <row r="55" spans="1:11" x14ac:dyDescent="0.3">
      <c r="A55" s="18">
        <f ca="1">'GA1'!E20</f>
        <v>10</v>
      </c>
      <c r="B55" s="19" t="s">
        <v>3</v>
      </c>
      <c r="C55" s="19">
        <f ca="1">'GA1'!C20</f>
        <v>2</v>
      </c>
      <c r="D55" s="20" t="s">
        <v>4</v>
      </c>
      <c r="E55" s="17">
        <f ca="1">'GA1'!A20</f>
        <v>5</v>
      </c>
      <c r="G55" s="18">
        <f ca="1">'GA1'!K20</f>
        <v>16</v>
      </c>
      <c r="H55" s="19" t="s">
        <v>3</v>
      </c>
      <c r="I55" s="19">
        <f ca="1">'GA1'!I20</f>
        <v>4</v>
      </c>
      <c r="J55" s="20" t="s">
        <v>4</v>
      </c>
      <c r="K55" s="17">
        <f ca="1">'GA1'!G20</f>
        <v>4</v>
      </c>
    </row>
    <row r="56" spans="1:11" x14ac:dyDescent="0.3">
      <c r="A56" s="18">
        <f ca="1">'GA1'!A21</f>
        <v>42</v>
      </c>
      <c r="B56" s="19" t="s">
        <v>0</v>
      </c>
      <c r="C56" s="19">
        <f ca="1">'GA1'!C21</f>
        <v>31</v>
      </c>
      <c r="D56" s="20" t="s">
        <v>4</v>
      </c>
      <c r="E56" s="17">
        <f ca="1">'GA1'!E21</f>
        <v>73</v>
      </c>
      <c r="G56" s="18">
        <f ca="1">'GA1'!G21</f>
        <v>26</v>
      </c>
      <c r="H56" s="19" t="s">
        <v>0</v>
      </c>
      <c r="I56" s="19">
        <f ca="1">'GA1'!I21</f>
        <v>42</v>
      </c>
      <c r="J56" s="20" t="s">
        <v>4</v>
      </c>
      <c r="K56" s="17">
        <f ca="1">'GA1'!K21</f>
        <v>68</v>
      </c>
    </row>
    <row r="57" spans="1:11" x14ac:dyDescent="0.3">
      <c r="A57" s="18">
        <f ca="1">'GA1'!E22</f>
        <v>29</v>
      </c>
      <c r="B57" s="19" t="s">
        <v>1</v>
      </c>
      <c r="C57" s="19">
        <f ca="1">'GA1'!C22</f>
        <v>11</v>
      </c>
      <c r="D57" s="20" t="s">
        <v>4</v>
      </c>
      <c r="E57" s="17">
        <f ca="1">'GA1'!A22</f>
        <v>18</v>
      </c>
      <c r="G57" s="18">
        <f ca="1">'GA1'!K22</f>
        <v>69</v>
      </c>
      <c r="H57" s="19" t="s">
        <v>1</v>
      </c>
      <c r="I57" s="19">
        <f ca="1">'GA1'!I22</f>
        <v>30</v>
      </c>
      <c r="J57" s="20" t="s">
        <v>4</v>
      </c>
      <c r="K57" s="17">
        <f ca="1">'GA1'!G22</f>
        <v>39</v>
      </c>
    </row>
    <row r="58" spans="1:11" x14ac:dyDescent="0.3">
      <c r="A58" s="18">
        <f ca="1">'GA1'!A23</f>
        <v>4</v>
      </c>
      <c r="B58" s="19" t="s">
        <v>2</v>
      </c>
      <c r="C58" s="19">
        <f ca="1">'GA1'!C23</f>
        <v>3</v>
      </c>
      <c r="D58" s="20" t="s">
        <v>4</v>
      </c>
      <c r="E58" s="17">
        <f ca="1">'GA1'!E23</f>
        <v>12</v>
      </c>
      <c r="G58" s="18">
        <f ca="1">'GA1'!G23</f>
        <v>6</v>
      </c>
      <c r="H58" s="19" t="s">
        <v>2</v>
      </c>
      <c r="I58" s="19">
        <f ca="1">'GA1'!I23</f>
        <v>4</v>
      </c>
      <c r="J58" s="20" t="s">
        <v>4</v>
      </c>
      <c r="K58" s="17">
        <f ca="1">'GA1'!K23</f>
        <v>24</v>
      </c>
    </row>
    <row r="59" spans="1:11" x14ac:dyDescent="0.3">
      <c r="A59" s="18">
        <f ca="1">'GA1'!E24</f>
        <v>30</v>
      </c>
      <c r="B59" s="19" t="s">
        <v>3</v>
      </c>
      <c r="C59" s="19">
        <f ca="1">'GA1'!C24</f>
        <v>5</v>
      </c>
      <c r="D59" s="20" t="s">
        <v>4</v>
      </c>
      <c r="E59" s="17">
        <f ca="1">'GA1'!A24</f>
        <v>6</v>
      </c>
      <c r="G59" s="18">
        <f ca="1">'GA1'!K24</f>
        <v>12</v>
      </c>
      <c r="H59" s="19" t="s">
        <v>3</v>
      </c>
      <c r="I59" s="19">
        <f ca="1">'GA1'!I24</f>
        <v>6</v>
      </c>
      <c r="J59" s="20" t="s">
        <v>4</v>
      </c>
      <c r="K59" s="17">
        <f ca="1">'GA1'!G24</f>
        <v>2</v>
      </c>
    </row>
    <row r="60" spans="1:11" x14ac:dyDescent="0.3">
      <c r="A60" s="18">
        <f ca="1">'GA1'!A25</f>
        <v>21</v>
      </c>
      <c r="B60" s="19" t="s">
        <v>0</v>
      </c>
      <c r="C60" s="19">
        <f ca="1">'GA1'!C25</f>
        <v>36</v>
      </c>
      <c r="D60" s="20" t="s">
        <v>4</v>
      </c>
      <c r="E60" s="17">
        <f ca="1">'GA1'!E25</f>
        <v>57</v>
      </c>
      <c r="G60" s="18">
        <f ca="1">'GA1'!G25</f>
        <v>46</v>
      </c>
      <c r="H60" s="19" t="s">
        <v>0</v>
      </c>
      <c r="I60" s="19">
        <f ca="1">'GA1'!I25</f>
        <v>19</v>
      </c>
      <c r="J60" s="20" t="s">
        <v>4</v>
      </c>
      <c r="K60" s="17">
        <f ca="1">'GA1'!K25</f>
        <v>65</v>
      </c>
    </row>
    <row r="61" spans="1:11" x14ac:dyDescent="0.3">
      <c r="A61" s="18">
        <f ca="1">'GA1'!E26</f>
        <v>34</v>
      </c>
      <c r="B61" s="19" t="s">
        <v>1</v>
      </c>
      <c r="C61" s="19">
        <f ca="1">'GA1'!C26</f>
        <v>24</v>
      </c>
      <c r="D61" s="20" t="s">
        <v>4</v>
      </c>
      <c r="E61" s="17">
        <f ca="1">'GA1'!A26</f>
        <v>10</v>
      </c>
      <c r="G61" s="18">
        <f ca="1">'GA1'!K26</f>
        <v>45</v>
      </c>
      <c r="H61" s="19" t="s">
        <v>1</v>
      </c>
      <c r="I61" s="19">
        <f ca="1">'GA1'!I26</f>
        <v>28</v>
      </c>
      <c r="J61" s="20" t="s">
        <v>4</v>
      </c>
      <c r="K61" s="17">
        <f ca="1">'GA1'!G26</f>
        <v>17</v>
      </c>
    </row>
    <row r="62" spans="1:11" x14ac:dyDescent="0.3">
      <c r="A62" s="18">
        <f ca="1">'GA1'!A27</f>
        <v>4</v>
      </c>
      <c r="B62" s="19" t="s">
        <v>2</v>
      </c>
      <c r="C62" s="19">
        <f ca="1">'GA1'!C27</f>
        <v>5</v>
      </c>
      <c r="D62" s="20" t="s">
        <v>4</v>
      </c>
      <c r="E62" s="17">
        <f ca="1">'GA1'!E27</f>
        <v>20</v>
      </c>
      <c r="G62" s="18">
        <f ca="1">'GA1'!G27</f>
        <v>5</v>
      </c>
      <c r="H62" s="19" t="s">
        <v>2</v>
      </c>
      <c r="I62" s="19">
        <f ca="1">'GA1'!I27</f>
        <v>7</v>
      </c>
      <c r="J62" s="20" t="s">
        <v>4</v>
      </c>
      <c r="K62" s="17">
        <f ca="1">'GA1'!K27</f>
        <v>35</v>
      </c>
    </row>
    <row r="63" spans="1:11" x14ac:dyDescent="0.3">
      <c r="A63" s="18">
        <f ca="1">'GA1'!E28</f>
        <v>18</v>
      </c>
      <c r="B63" s="19" t="s">
        <v>3</v>
      </c>
      <c r="C63" s="19">
        <f ca="1">'GA1'!C28</f>
        <v>9</v>
      </c>
      <c r="D63" s="20" t="s">
        <v>4</v>
      </c>
      <c r="E63" s="17">
        <f ca="1">'GA1'!A28</f>
        <v>2</v>
      </c>
      <c r="G63" s="18">
        <f ca="1">'GA1'!K28</f>
        <v>14</v>
      </c>
      <c r="H63" s="19" t="s">
        <v>3</v>
      </c>
      <c r="I63" s="19">
        <f ca="1">'GA1'!I28</f>
        <v>2</v>
      </c>
      <c r="J63" s="20" t="s">
        <v>4</v>
      </c>
      <c r="K63" s="17">
        <f ca="1">'GA1'!G28</f>
        <v>7</v>
      </c>
    </row>
  </sheetData>
  <sheetProtection algorithmName="SHA-512" hashValue="j24SkBgBvNiIyHgRnj1/b6aEQ0U97aCA5A70UVUy4tpwe42Wo83+7xrpIMDczQF+4WyvKrj/d1iF+Pn/e0qNJw==" saltValue="ZMLtDhu4yhbB+yU3BSQwqw==" spinCount="100000" sheet="1" objects="1" scenarios="1"/>
  <mergeCells count="12">
    <mergeCell ref="P1:S1"/>
    <mergeCell ref="T1:W1"/>
    <mergeCell ref="A34:K34"/>
    <mergeCell ref="A1:C1"/>
    <mergeCell ref="D1:G1"/>
    <mergeCell ref="H1:K1"/>
    <mergeCell ref="M1:O1"/>
    <mergeCell ref="A2:K2"/>
    <mergeCell ref="M2:W2"/>
    <mergeCell ref="A33:C33"/>
    <mergeCell ref="D33:G33"/>
    <mergeCell ref="H33:K33"/>
  </mergeCells>
  <pageMargins left="0.7" right="0.7" top="0.48" bottom="0.32" header="0.32" footer="0.2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M31" sqref="M31"/>
    </sheetView>
  </sheetViews>
  <sheetFormatPr baseColWidth="10" defaultRowHeight="15.75" x14ac:dyDescent="0.25"/>
  <cols>
    <col min="1" max="1" width="3.28515625" style="2" bestFit="1" customWidth="1"/>
    <col min="2" max="2" width="2.140625" style="2" bestFit="1" customWidth="1"/>
    <col min="3" max="3" width="3.28515625" style="2" bestFit="1" customWidth="1"/>
    <col min="4" max="4" width="2.140625" style="2" bestFit="1" customWidth="1"/>
    <col min="5" max="5" width="4.42578125" style="1" bestFit="1" customWidth="1"/>
    <col min="6" max="6" width="3.7109375" style="1" customWidth="1"/>
    <col min="7" max="7" width="3.28515625" style="1" bestFit="1" customWidth="1"/>
    <col min="8" max="8" width="2.140625" style="1" bestFit="1" customWidth="1"/>
    <col min="9" max="9" width="3.28515625" style="1" bestFit="1" customWidth="1"/>
    <col min="10" max="10" width="2.140625" style="1" bestFit="1" customWidth="1"/>
    <col min="11" max="11" width="4.42578125" style="1" bestFit="1" customWidth="1"/>
    <col min="12" max="16384" width="11.42578125" style="1"/>
  </cols>
  <sheetData>
    <row r="1" spans="1:11" x14ac:dyDescent="0.25">
      <c r="A1" s="3">
        <f ca="1">INT(RAND()*(50-10)+10)</f>
        <v>23</v>
      </c>
      <c r="B1" s="3" t="s">
        <v>0</v>
      </c>
      <c r="C1" s="3">
        <f ca="1">INT(RAND()*(50-10)+10)</f>
        <v>38</v>
      </c>
      <c r="D1" s="4" t="s">
        <v>4</v>
      </c>
      <c r="E1" s="5">
        <f ca="1">A1+C1</f>
        <v>61</v>
      </c>
      <c r="G1" s="3">
        <f ca="1">INT(RAND()*(50-10)+10)</f>
        <v>18</v>
      </c>
      <c r="H1" s="3" t="s">
        <v>0</v>
      </c>
      <c r="I1" s="3">
        <f ca="1">INT(RAND()*(50-10)+10)</f>
        <v>35</v>
      </c>
      <c r="J1" s="4" t="s">
        <v>4</v>
      </c>
      <c r="K1" s="5">
        <f ca="1">G1+I1</f>
        <v>53</v>
      </c>
    </row>
    <row r="2" spans="1:11" x14ac:dyDescent="0.25">
      <c r="A2" s="6">
        <f ca="1">INT(RAND()*(50-10)+10)</f>
        <v>22</v>
      </c>
      <c r="B2" s="6" t="s">
        <v>0</v>
      </c>
      <c r="C2" s="6">
        <f ca="1">INT(RAND()*(50-10)+10)</f>
        <v>25</v>
      </c>
      <c r="D2" s="7" t="s">
        <v>4</v>
      </c>
      <c r="E2" s="8">
        <f ca="1">A2+C2</f>
        <v>47</v>
      </c>
      <c r="G2" s="6">
        <f ca="1">INT(RAND()*(50-10)+10)</f>
        <v>38</v>
      </c>
      <c r="H2" s="6" t="s">
        <v>0</v>
      </c>
      <c r="I2" s="6">
        <f ca="1">INT(RAND()*(50-10)+10)</f>
        <v>25</v>
      </c>
      <c r="J2" s="7" t="s">
        <v>4</v>
      </c>
      <c r="K2" s="8">
        <f ca="1">G2+I2</f>
        <v>63</v>
      </c>
    </row>
    <row r="3" spans="1:11" x14ac:dyDescent="0.25">
      <c r="A3" s="3">
        <f ca="1">INT(RAND()*(20-10)+10)</f>
        <v>13</v>
      </c>
      <c r="B3" s="3" t="s">
        <v>2</v>
      </c>
      <c r="C3" s="3">
        <f ca="1">INT(RAND()*(10-2)+2)</f>
        <v>2</v>
      </c>
      <c r="D3" s="4" t="s">
        <v>4</v>
      </c>
      <c r="E3" s="5">
        <f ca="1">A3*C3</f>
        <v>26</v>
      </c>
      <c r="G3" s="3">
        <f ca="1">INT(RAND()*(20-10)+10)</f>
        <v>11</v>
      </c>
      <c r="H3" s="3" t="s">
        <v>2</v>
      </c>
      <c r="I3" s="3">
        <f ca="1">INT(RAND()*(10-2)+2)</f>
        <v>7</v>
      </c>
      <c r="J3" s="4" t="s">
        <v>4</v>
      </c>
      <c r="K3" s="5">
        <f ca="1">G3*I3</f>
        <v>77</v>
      </c>
    </row>
    <row r="4" spans="1:11" x14ac:dyDescent="0.25">
      <c r="A4" s="6">
        <f ca="1">INT(RAND()*(10-2)+2)</f>
        <v>6</v>
      </c>
      <c r="B4" s="6" t="s">
        <v>2</v>
      </c>
      <c r="C4" s="6">
        <f ca="1">INT(RAND()*(10-2)+2)</f>
        <v>8</v>
      </c>
      <c r="D4" s="7" t="s">
        <v>4</v>
      </c>
      <c r="E4" s="8">
        <f ca="1">A4*C4</f>
        <v>48</v>
      </c>
      <c r="G4" s="6">
        <f ca="1">INT(RAND()*(10-2)+2)</f>
        <v>8</v>
      </c>
      <c r="H4" s="6" t="s">
        <v>2</v>
      </c>
      <c r="I4" s="6">
        <f ca="1">INT(RAND()*(10-2)+2)</f>
        <v>5</v>
      </c>
      <c r="J4" s="7" t="s">
        <v>4</v>
      </c>
      <c r="K4" s="8">
        <f ca="1">G4*I4</f>
        <v>40</v>
      </c>
    </row>
    <row r="5" spans="1:11" x14ac:dyDescent="0.25">
      <c r="A5" s="3">
        <f ca="1">INT(RAND()*(50-10)+10)</f>
        <v>22</v>
      </c>
      <c r="B5" s="3" t="s">
        <v>0</v>
      </c>
      <c r="C5" s="3">
        <f ca="1">INT(RAND()*(50-10)+10)</f>
        <v>10</v>
      </c>
      <c r="D5" s="4" t="s">
        <v>4</v>
      </c>
      <c r="E5" s="5">
        <f ca="1">A5+C5</f>
        <v>32</v>
      </c>
      <c r="G5" s="3">
        <f ca="1">INT(RAND()*(50-10)+10)</f>
        <v>25</v>
      </c>
      <c r="H5" s="3" t="s">
        <v>0</v>
      </c>
      <c r="I5" s="3">
        <f ca="1">INT(RAND()*(50-10)+10)</f>
        <v>49</v>
      </c>
      <c r="J5" s="4" t="s">
        <v>4</v>
      </c>
      <c r="K5" s="5">
        <f ca="1">G5+I5</f>
        <v>74</v>
      </c>
    </row>
    <row r="6" spans="1:11" x14ac:dyDescent="0.25">
      <c r="A6" s="6">
        <f ca="1">INT(RAND()*(50-10)+10)</f>
        <v>21</v>
      </c>
      <c r="B6" s="6" t="s">
        <v>0</v>
      </c>
      <c r="C6" s="6">
        <f ca="1">INT(RAND()*(50-10)+10)</f>
        <v>26</v>
      </c>
      <c r="D6" s="7" t="s">
        <v>4</v>
      </c>
      <c r="E6" s="8">
        <f ca="1">A6+C6</f>
        <v>47</v>
      </c>
      <c r="G6" s="6">
        <f ca="1">INT(RAND()*(50-10)+10)</f>
        <v>30</v>
      </c>
      <c r="H6" s="6" t="s">
        <v>0</v>
      </c>
      <c r="I6" s="6">
        <f ca="1">INT(RAND()*(50-10)+10)</f>
        <v>34</v>
      </c>
      <c r="J6" s="7" t="s">
        <v>4</v>
      </c>
      <c r="K6" s="8">
        <f ca="1">G6+I6</f>
        <v>64</v>
      </c>
    </row>
    <row r="7" spans="1:11" x14ac:dyDescent="0.25">
      <c r="A7" s="3">
        <f ca="1">INT(RAND()*(20-10)+10)</f>
        <v>10</v>
      </c>
      <c r="B7" s="3" t="s">
        <v>2</v>
      </c>
      <c r="C7" s="3">
        <f ca="1">INT(RAND()*(10-2)+2)</f>
        <v>7</v>
      </c>
      <c r="D7" s="4" t="s">
        <v>4</v>
      </c>
      <c r="E7" s="5">
        <f ca="1">A7*C7</f>
        <v>70</v>
      </c>
      <c r="G7" s="3">
        <f ca="1">INT(RAND()*(20-10)+10)</f>
        <v>16</v>
      </c>
      <c r="H7" s="3" t="s">
        <v>2</v>
      </c>
      <c r="I7" s="3">
        <f ca="1">INT(RAND()*(10-2)+2)</f>
        <v>4</v>
      </c>
      <c r="J7" s="4" t="s">
        <v>4</v>
      </c>
      <c r="K7" s="5">
        <f ca="1">G7*I7</f>
        <v>64</v>
      </c>
    </row>
    <row r="8" spans="1:11" x14ac:dyDescent="0.25">
      <c r="A8" s="6">
        <f ca="1">INT(RAND()*(10-2)+2)</f>
        <v>5</v>
      </c>
      <c r="B8" s="6" t="s">
        <v>2</v>
      </c>
      <c r="C8" s="6">
        <f ca="1">INT(RAND()*(10-2)+2)</f>
        <v>6</v>
      </c>
      <c r="D8" s="7" t="s">
        <v>4</v>
      </c>
      <c r="E8" s="8">
        <f ca="1">A8*C8</f>
        <v>30</v>
      </c>
      <c r="G8" s="6">
        <f ca="1">INT(RAND()*(10-2)+2)</f>
        <v>4</v>
      </c>
      <c r="H8" s="6" t="s">
        <v>2</v>
      </c>
      <c r="I8" s="6">
        <f ca="1">INT(RAND()*(10-2)+2)</f>
        <v>3</v>
      </c>
      <c r="J8" s="7" t="s">
        <v>4</v>
      </c>
      <c r="K8" s="8">
        <f ca="1">G8*I8</f>
        <v>12</v>
      </c>
    </row>
    <row r="9" spans="1:11" x14ac:dyDescent="0.25">
      <c r="A9" s="3">
        <f ca="1">INT(RAND()*(50-10)+10)</f>
        <v>35</v>
      </c>
      <c r="B9" s="3" t="s">
        <v>0</v>
      </c>
      <c r="C9" s="3">
        <f ca="1">INT(RAND()*(50-10)+10)</f>
        <v>19</v>
      </c>
      <c r="D9" s="4" t="s">
        <v>4</v>
      </c>
      <c r="E9" s="5">
        <f ca="1">A9+C9</f>
        <v>54</v>
      </c>
      <c r="G9" s="3">
        <f ca="1">INT(RAND()*(50-10)+10)</f>
        <v>37</v>
      </c>
      <c r="H9" s="3" t="s">
        <v>0</v>
      </c>
      <c r="I9" s="3">
        <f ca="1">INT(RAND()*(50-10)+10)</f>
        <v>49</v>
      </c>
      <c r="J9" s="4" t="s">
        <v>4</v>
      </c>
      <c r="K9" s="5">
        <f ca="1">G9+I9</f>
        <v>86</v>
      </c>
    </row>
    <row r="10" spans="1:11" x14ac:dyDescent="0.25">
      <c r="A10" s="6">
        <f ca="1">INT(RAND()*(50-10)+10)</f>
        <v>41</v>
      </c>
      <c r="B10" s="6" t="s">
        <v>0</v>
      </c>
      <c r="C10" s="6">
        <f ca="1">INT(RAND()*(50-10)+10)</f>
        <v>20</v>
      </c>
      <c r="D10" s="7" t="s">
        <v>4</v>
      </c>
      <c r="E10" s="8">
        <f ca="1">A10+C10</f>
        <v>61</v>
      </c>
      <c r="G10" s="6">
        <f ca="1">INT(RAND()*(50-10)+10)</f>
        <v>17</v>
      </c>
      <c r="H10" s="6" t="s">
        <v>0</v>
      </c>
      <c r="I10" s="6">
        <f ca="1">INT(RAND()*(50-10)+10)</f>
        <v>44</v>
      </c>
      <c r="J10" s="7" t="s">
        <v>4</v>
      </c>
      <c r="K10" s="8">
        <f ca="1">G10+I10</f>
        <v>61</v>
      </c>
    </row>
    <row r="11" spans="1:11" x14ac:dyDescent="0.25">
      <c r="A11" s="3">
        <f ca="1">INT(RAND()*(20-10)+10)</f>
        <v>19</v>
      </c>
      <c r="B11" s="3" t="s">
        <v>2</v>
      </c>
      <c r="C11" s="3">
        <f ca="1">INT(RAND()*(10-2)+2)</f>
        <v>4</v>
      </c>
      <c r="D11" s="4" t="s">
        <v>4</v>
      </c>
      <c r="E11" s="5">
        <f ca="1">A11*C11</f>
        <v>76</v>
      </c>
      <c r="G11" s="3">
        <f ca="1">INT(RAND()*(20-10)+10)</f>
        <v>15</v>
      </c>
      <c r="H11" s="3" t="s">
        <v>2</v>
      </c>
      <c r="I11" s="3">
        <f ca="1">INT(RAND()*(10-2)+2)</f>
        <v>5</v>
      </c>
      <c r="J11" s="4" t="s">
        <v>4</v>
      </c>
      <c r="K11" s="5">
        <f ca="1">G11*I11</f>
        <v>75</v>
      </c>
    </row>
    <row r="12" spans="1:11" x14ac:dyDescent="0.25">
      <c r="A12" s="6">
        <f ca="1">INT(RAND()*(10-2)+2)</f>
        <v>9</v>
      </c>
      <c r="B12" s="6" t="s">
        <v>2</v>
      </c>
      <c r="C12" s="6">
        <f ca="1">INT(RAND()*(10-2)+2)</f>
        <v>2</v>
      </c>
      <c r="D12" s="7" t="s">
        <v>4</v>
      </c>
      <c r="E12" s="8">
        <f ca="1">A12*C12</f>
        <v>18</v>
      </c>
      <c r="G12" s="6">
        <f ca="1">INT(RAND()*(10-2)+2)</f>
        <v>8</v>
      </c>
      <c r="H12" s="6" t="s">
        <v>2</v>
      </c>
      <c r="I12" s="6">
        <f ca="1">INT(RAND()*(10-2)+2)</f>
        <v>4</v>
      </c>
      <c r="J12" s="7" t="s">
        <v>4</v>
      </c>
      <c r="K12" s="8">
        <f ca="1">G12*I12</f>
        <v>32</v>
      </c>
    </row>
    <row r="13" spans="1:11" x14ac:dyDescent="0.25">
      <c r="A13" s="3">
        <f ca="1">INT(RAND()*(50-10)+10)</f>
        <v>46</v>
      </c>
      <c r="B13" s="3" t="s">
        <v>0</v>
      </c>
      <c r="C13" s="3">
        <f ca="1">INT(RAND()*(50-10)+10)</f>
        <v>15</v>
      </c>
      <c r="D13" s="4" t="s">
        <v>4</v>
      </c>
      <c r="E13" s="5">
        <f ca="1">A13+C13</f>
        <v>61</v>
      </c>
      <c r="G13" s="3">
        <f ca="1">INT(RAND()*(50-10)+10)</f>
        <v>16</v>
      </c>
      <c r="H13" s="3" t="s">
        <v>0</v>
      </c>
      <c r="I13" s="3">
        <f ca="1">INT(RAND()*(50-10)+10)</f>
        <v>44</v>
      </c>
      <c r="J13" s="4" t="s">
        <v>4</v>
      </c>
      <c r="K13" s="5">
        <f ca="1">G13+I13</f>
        <v>60</v>
      </c>
    </row>
    <row r="14" spans="1:11" x14ac:dyDescent="0.25">
      <c r="A14" s="6">
        <f ca="1">INT(RAND()*(50-10)+10)</f>
        <v>30</v>
      </c>
      <c r="B14" s="6" t="s">
        <v>0</v>
      </c>
      <c r="C14" s="6">
        <f ca="1">INT(RAND()*(50-10)+10)</f>
        <v>40</v>
      </c>
      <c r="D14" s="7" t="s">
        <v>4</v>
      </c>
      <c r="E14" s="8">
        <f ca="1">A14+C14</f>
        <v>70</v>
      </c>
      <c r="G14" s="6">
        <f ca="1">INT(RAND()*(50-10)+10)</f>
        <v>44</v>
      </c>
      <c r="H14" s="6" t="s">
        <v>0</v>
      </c>
      <c r="I14" s="6">
        <f ca="1">INT(RAND()*(50-10)+10)</f>
        <v>29</v>
      </c>
      <c r="J14" s="7" t="s">
        <v>4</v>
      </c>
      <c r="K14" s="8">
        <f ca="1">G14+I14</f>
        <v>73</v>
      </c>
    </row>
    <row r="15" spans="1:11" x14ac:dyDescent="0.25">
      <c r="A15" s="3">
        <f ca="1">INT(RAND()*(20-10)+10)</f>
        <v>13</v>
      </c>
      <c r="B15" s="3" t="s">
        <v>2</v>
      </c>
      <c r="C15" s="3">
        <f ca="1">INT(RAND()*(10-2)+2)</f>
        <v>8</v>
      </c>
      <c r="D15" s="4" t="s">
        <v>4</v>
      </c>
      <c r="E15" s="5">
        <f ca="1">A15*C15</f>
        <v>104</v>
      </c>
      <c r="G15" s="3">
        <f ca="1">INT(RAND()*(20-10)+10)</f>
        <v>19</v>
      </c>
      <c r="H15" s="3" t="s">
        <v>2</v>
      </c>
      <c r="I15" s="3">
        <f ca="1">INT(RAND()*(10-2)+2)</f>
        <v>9</v>
      </c>
      <c r="J15" s="4" t="s">
        <v>4</v>
      </c>
      <c r="K15" s="5">
        <f ca="1">G15*I15</f>
        <v>171</v>
      </c>
    </row>
    <row r="16" spans="1:11" x14ac:dyDescent="0.25">
      <c r="A16" s="6">
        <f ca="1">INT(RAND()*(10-2)+2)</f>
        <v>3</v>
      </c>
      <c r="B16" s="6" t="s">
        <v>2</v>
      </c>
      <c r="C16" s="6">
        <f ca="1">INT(RAND()*(10-2)+2)</f>
        <v>9</v>
      </c>
      <c r="D16" s="7" t="s">
        <v>4</v>
      </c>
      <c r="E16" s="8">
        <f ca="1">A16*C16</f>
        <v>27</v>
      </c>
      <c r="G16" s="6">
        <f ca="1">INT(RAND()*(10-2)+2)</f>
        <v>8</v>
      </c>
      <c r="H16" s="6" t="s">
        <v>2</v>
      </c>
      <c r="I16" s="6">
        <f ca="1">INT(RAND()*(10-2)+2)</f>
        <v>9</v>
      </c>
      <c r="J16" s="7" t="s">
        <v>4</v>
      </c>
      <c r="K16" s="8">
        <f ca="1">G16*I16</f>
        <v>72</v>
      </c>
    </row>
    <row r="17" spans="1:11" x14ac:dyDescent="0.25">
      <c r="A17" s="3">
        <f ca="1">INT(RAND()*(50-10)+10)</f>
        <v>44</v>
      </c>
      <c r="B17" s="3" t="s">
        <v>0</v>
      </c>
      <c r="C17" s="3">
        <f ca="1">INT(RAND()*(50-10)+10)</f>
        <v>15</v>
      </c>
      <c r="D17" s="4" t="s">
        <v>4</v>
      </c>
      <c r="E17" s="5">
        <f ca="1">A17+C17</f>
        <v>59</v>
      </c>
      <c r="G17" s="3">
        <f ca="1">INT(RAND()*(50-10)+10)</f>
        <v>44</v>
      </c>
      <c r="H17" s="3" t="s">
        <v>0</v>
      </c>
      <c r="I17" s="3">
        <f ca="1">INT(RAND()*(50-10)+10)</f>
        <v>31</v>
      </c>
      <c r="J17" s="4" t="s">
        <v>4</v>
      </c>
      <c r="K17" s="5">
        <f ca="1">G17+I17</f>
        <v>75</v>
      </c>
    </row>
    <row r="18" spans="1:11" x14ac:dyDescent="0.25">
      <c r="A18" s="6">
        <f ca="1">INT(RAND()*(50-10)+10)</f>
        <v>13</v>
      </c>
      <c r="B18" s="6" t="s">
        <v>0</v>
      </c>
      <c r="C18" s="6">
        <f ca="1">INT(RAND()*(50-10)+10)</f>
        <v>37</v>
      </c>
      <c r="D18" s="7" t="s">
        <v>4</v>
      </c>
      <c r="E18" s="8">
        <f ca="1">A18+C18</f>
        <v>50</v>
      </c>
      <c r="G18" s="6">
        <f ca="1">INT(RAND()*(50-10)+10)</f>
        <v>42</v>
      </c>
      <c r="H18" s="6" t="s">
        <v>0</v>
      </c>
      <c r="I18" s="6">
        <f ca="1">INT(RAND()*(50-10)+10)</f>
        <v>11</v>
      </c>
      <c r="J18" s="7" t="s">
        <v>4</v>
      </c>
      <c r="K18" s="8">
        <f ca="1">G18+I18</f>
        <v>53</v>
      </c>
    </row>
    <row r="19" spans="1:11" x14ac:dyDescent="0.25">
      <c r="A19" s="3">
        <f ca="1">INT(RAND()*(20-10)+10)</f>
        <v>17</v>
      </c>
      <c r="B19" s="3" t="s">
        <v>2</v>
      </c>
      <c r="C19" s="3">
        <f ca="1">INT(RAND()*(10-2)+2)</f>
        <v>6</v>
      </c>
      <c r="D19" s="4" t="s">
        <v>4</v>
      </c>
      <c r="E19" s="5">
        <f ca="1">A19*C19</f>
        <v>102</v>
      </c>
      <c r="G19" s="3">
        <f ca="1">INT(RAND()*(20-10)+10)</f>
        <v>10</v>
      </c>
      <c r="H19" s="3" t="s">
        <v>2</v>
      </c>
      <c r="I19" s="3">
        <f ca="1">INT(RAND()*(10-2)+2)</f>
        <v>5</v>
      </c>
      <c r="J19" s="4" t="s">
        <v>4</v>
      </c>
      <c r="K19" s="5">
        <f ca="1">G19*I19</f>
        <v>50</v>
      </c>
    </row>
    <row r="20" spans="1:11" x14ac:dyDescent="0.25">
      <c r="A20" s="6">
        <f ca="1">INT(RAND()*(10-2)+2)</f>
        <v>3</v>
      </c>
      <c r="B20" s="6" t="s">
        <v>2</v>
      </c>
      <c r="C20" s="6">
        <f ca="1">INT(RAND()*(10-2)+2)</f>
        <v>4</v>
      </c>
      <c r="D20" s="7" t="s">
        <v>4</v>
      </c>
      <c r="E20" s="8">
        <f ca="1">A20*C20</f>
        <v>12</v>
      </c>
      <c r="G20" s="6">
        <f ca="1">INT(RAND()*(10-2)+2)</f>
        <v>2</v>
      </c>
      <c r="H20" s="6" t="s">
        <v>2</v>
      </c>
      <c r="I20" s="6">
        <f ca="1">INT(RAND()*(10-2)+2)</f>
        <v>9</v>
      </c>
      <c r="J20" s="7" t="s">
        <v>4</v>
      </c>
      <c r="K20" s="8">
        <f ca="1">G20*I20</f>
        <v>18</v>
      </c>
    </row>
    <row r="21" spans="1:11" x14ac:dyDescent="0.25">
      <c r="A21" s="3">
        <f ca="1">INT(RAND()*(50-10)+10)</f>
        <v>19</v>
      </c>
      <c r="B21" s="3" t="s">
        <v>0</v>
      </c>
      <c r="C21" s="3">
        <f ca="1">INT(RAND()*(50-10)+10)</f>
        <v>42</v>
      </c>
      <c r="D21" s="4" t="s">
        <v>4</v>
      </c>
      <c r="E21" s="5">
        <f ca="1">A21+C21</f>
        <v>61</v>
      </c>
      <c r="G21" s="3">
        <f ca="1">INT(RAND()*(50-10)+10)</f>
        <v>48</v>
      </c>
      <c r="H21" s="3" t="s">
        <v>0</v>
      </c>
      <c r="I21" s="3">
        <f ca="1">INT(RAND()*(50-10)+10)</f>
        <v>20</v>
      </c>
      <c r="J21" s="4" t="s">
        <v>4</v>
      </c>
      <c r="K21" s="5">
        <f ca="1">G21+I21</f>
        <v>68</v>
      </c>
    </row>
    <row r="22" spans="1:11" x14ac:dyDescent="0.25">
      <c r="A22" s="6">
        <f ca="1">INT(RAND()*(50-10)+10)</f>
        <v>28</v>
      </c>
      <c r="B22" s="6" t="s">
        <v>0</v>
      </c>
      <c r="C22" s="6">
        <f ca="1">INT(RAND()*(50-10)+10)</f>
        <v>20</v>
      </c>
      <c r="D22" s="7" t="s">
        <v>4</v>
      </c>
      <c r="E22" s="8">
        <f ca="1">A22+C22</f>
        <v>48</v>
      </c>
      <c r="G22" s="6">
        <f ca="1">INT(RAND()*(50-10)+10)</f>
        <v>47</v>
      </c>
      <c r="H22" s="6" t="s">
        <v>0</v>
      </c>
      <c r="I22" s="6">
        <f ca="1">INT(RAND()*(50-10)+10)</f>
        <v>36</v>
      </c>
      <c r="J22" s="7" t="s">
        <v>4</v>
      </c>
      <c r="K22" s="8">
        <f ca="1">G22+I22</f>
        <v>83</v>
      </c>
    </row>
    <row r="23" spans="1:11" x14ac:dyDescent="0.25">
      <c r="A23" s="3">
        <f ca="1">INT(RAND()*(20-10)+10)</f>
        <v>14</v>
      </c>
      <c r="B23" s="3" t="s">
        <v>2</v>
      </c>
      <c r="C23" s="3">
        <f ca="1">INT(RAND()*(10-2)+2)</f>
        <v>5</v>
      </c>
      <c r="D23" s="4" t="s">
        <v>4</v>
      </c>
      <c r="E23" s="5">
        <f ca="1">A23*C23</f>
        <v>70</v>
      </c>
      <c r="G23" s="3">
        <f ca="1">INT(RAND()*(20-10)+10)</f>
        <v>14</v>
      </c>
      <c r="H23" s="3" t="s">
        <v>2</v>
      </c>
      <c r="I23" s="3">
        <f ca="1">INT(RAND()*(10-2)+2)</f>
        <v>4</v>
      </c>
      <c r="J23" s="4" t="s">
        <v>4</v>
      </c>
      <c r="K23" s="5">
        <f ca="1">G23*I23</f>
        <v>56</v>
      </c>
    </row>
    <row r="24" spans="1:11" x14ac:dyDescent="0.25">
      <c r="A24" s="6">
        <f ca="1">INT(RAND()*(10-2)+2)</f>
        <v>7</v>
      </c>
      <c r="B24" s="6" t="s">
        <v>2</v>
      </c>
      <c r="C24" s="6">
        <f ca="1">INT(RAND()*(10-2)+2)</f>
        <v>9</v>
      </c>
      <c r="D24" s="7" t="s">
        <v>4</v>
      </c>
      <c r="E24" s="8">
        <f ca="1">A24*C24</f>
        <v>63</v>
      </c>
      <c r="G24" s="6">
        <f ca="1">INT(RAND()*(10-2)+2)</f>
        <v>7</v>
      </c>
      <c r="H24" s="6" t="s">
        <v>2</v>
      </c>
      <c r="I24" s="6">
        <f ca="1">INT(RAND()*(10-2)+2)</f>
        <v>5</v>
      </c>
      <c r="J24" s="7" t="s">
        <v>4</v>
      </c>
      <c r="K24" s="8">
        <f ca="1">G24*I24</f>
        <v>35</v>
      </c>
    </row>
    <row r="25" spans="1:11" x14ac:dyDescent="0.25">
      <c r="A25" s="3">
        <f ca="1">INT(RAND()*(50-10)+10)</f>
        <v>21</v>
      </c>
      <c r="B25" s="3" t="s">
        <v>0</v>
      </c>
      <c r="C25" s="3">
        <f ca="1">INT(RAND()*(50-10)+10)</f>
        <v>44</v>
      </c>
      <c r="D25" s="4" t="s">
        <v>4</v>
      </c>
      <c r="E25" s="5">
        <f ca="1">A25+C25</f>
        <v>65</v>
      </c>
      <c r="G25" s="3">
        <f ca="1">INT(RAND()*(50-10)+10)</f>
        <v>46</v>
      </c>
      <c r="H25" s="3" t="s">
        <v>0</v>
      </c>
      <c r="I25" s="3">
        <f ca="1">INT(RAND()*(50-10)+10)</f>
        <v>15</v>
      </c>
      <c r="J25" s="4" t="s">
        <v>4</v>
      </c>
      <c r="K25" s="5">
        <f ca="1">G25+I25</f>
        <v>61</v>
      </c>
    </row>
    <row r="26" spans="1:11" x14ac:dyDescent="0.25">
      <c r="A26" s="6">
        <f ca="1">INT(RAND()*(50-10)+10)</f>
        <v>24</v>
      </c>
      <c r="B26" s="6" t="s">
        <v>0</v>
      </c>
      <c r="C26" s="6">
        <f ca="1">INT(RAND()*(50-10)+10)</f>
        <v>39</v>
      </c>
      <c r="D26" s="7" t="s">
        <v>4</v>
      </c>
      <c r="E26" s="8">
        <f ca="1">A26+C26</f>
        <v>63</v>
      </c>
      <c r="G26" s="6">
        <f ca="1">INT(RAND()*(50-10)+10)</f>
        <v>24</v>
      </c>
      <c r="H26" s="6" t="s">
        <v>0</v>
      </c>
      <c r="I26" s="6">
        <f ca="1">INT(RAND()*(50-10)+10)</f>
        <v>35</v>
      </c>
      <c r="J26" s="7" t="s">
        <v>4</v>
      </c>
      <c r="K26" s="8">
        <f ca="1">G26+I26</f>
        <v>59</v>
      </c>
    </row>
    <row r="27" spans="1:11" x14ac:dyDescent="0.25">
      <c r="A27" s="3">
        <f ca="1">INT(RAND()*(20-10)+10)</f>
        <v>18</v>
      </c>
      <c r="B27" s="3" t="s">
        <v>2</v>
      </c>
      <c r="C27" s="3">
        <f ca="1">INT(RAND()*(10-2)+2)</f>
        <v>6</v>
      </c>
      <c r="D27" s="4" t="s">
        <v>4</v>
      </c>
      <c r="E27" s="5">
        <f ca="1">A27*C27</f>
        <v>108</v>
      </c>
      <c r="G27" s="3">
        <f ca="1">INT(RAND()*(20-10)+10)</f>
        <v>19</v>
      </c>
      <c r="H27" s="3" t="s">
        <v>2</v>
      </c>
      <c r="I27" s="3">
        <f ca="1">INT(RAND()*(10-2)+2)</f>
        <v>9</v>
      </c>
      <c r="J27" s="4" t="s">
        <v>4</v>
      </c>
      <c r="K27" s="5">
        <f ca="1">G27*I27</f>
        <v>171</v>
      </c>
    </row>
    <row r="28" spans="1:11" x14ac:dyDescent="0.25">
      <c r="A28" s="6">
        <f ca="1">INT(RAND()*(10-2)+2)</f>
        <v>6</v>
      </c>
      <c r="B28" s="6" t="s">
        <v>2</v>
      </c>
      <c r="C28" s="6">
        <f ca="1">INT(RAND()*(10-2)+2)</f>
        <v>7</v>
      </c>
      <c r="D28" s="7" t="s">
        <v>4</v>
      </c>
      <c r="E28" s="8">
        <f ca="1">A28*C28</f>
        <v>42</v>
      </c>
      <c r="G28" s="6">
        <f ca="1">INT(RAND()*(10-2)+2)</f>
        <v>5</v>
      </c>
      <c r="H28" s="6" t="s">
        <v>2</v>
      </c>
      <c r="I28" s="6">
        <f ca="1">INT(RAND()*(10-2)+2)</f>
        <v>4</v>
      </c>
      <c r="J28" s="7" t="s">
        <v>4</v>
      </c>
      <c r="K28" s="8">
        <f ca="1">G28*I28</f>
        <v>20</v>
      </c>
    </row>
  </sheetData>
  <sheetProtection algorithmName="SHA-512" hashValue="ilvQUPFGRBQzLKeSeR5HwFrSbvMcVrRs3zhb3MG81K2UrqiAK4/D5oLlzgvy9pjV4XZfPSHHJSzU/STp2nd+4w==" saltValue="smbWixXE305eS8KdHDsx1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zoomScale="90" zoomScaleNormal="90" workbookViewId="0">
      <selection activeCell="D1" sqref="D1:G1"/>
    </sheetView>
  </sheetViews>
  <sheetFormatPr baseColWidth="10" defaultRowHeight="17.25" x14ac:dyDescent="0.3"/>
  <cols>
    <col min="1" max="1" width="6.28515625" style="9" customWidth="1"/>
    <col min="2" max="2" width="3.7109375" style="9" customWidth="1"/>
    <col min="3" max="3" width="6.28515625" style="9" customWidth="1"/>
    <col min="4" max="4" width="3.7109375" style="9" customWidth="1"/>
    <col min="5" max="7" width="6.28515625" style="9" customWidth="1"/>
    <col min="8" max="8" width="3.7109375" style="9" customWidth="1"/>
    <col min="9" max="9" width="6.28515625" style="9" customWidth="1"/>
    <col min="10" max="10" width="3.7109375" style="9" customWidth="1"/>
    <col min="11" max="11" width="6.28515625" style="9" customWidth="1"/>
    <col min="12" max="12" width="12.7109375" style="9" customWidth="1"/>
    <col min="13" max="13" width="6.28515625" style="9" customWidth="1"/>
    <col min="14" max="14" width="3.7109375" style="9" customWidth="1"/>
    <col min="15" max="15" width="6.28515625" style="9" customWidth="1"/>
    <col min="16" max="16" width="3.7109375" style="9" customWidth="1"/>
    <col min="17" max="19" width="6.28515625" style="9" customWidth="1"/>
    <col min="20" max="20" width="3.7109375" style="9" customWidth="1"/>
    <col min="21" max="21" width="6.28515625" style="9" customWidth="1"/>
    <col min="22" max="22" width="3.7109375" style="9" customWidth="1"/>
    <col min="23" max="24" width="6.28515625" style="9" customWidth="1"/>
    <col min="25" max="16384" width="11.42578125" style="9"/>
  </cols>
  <sheetData>
    <row r="1" spans="1:23" x14ac:dyDescent="0.3">
      <c r="A1" s="30" t="s">
        <v>12</v>
      </c>
      <c r="B1" s="30"/>
      <c r="C1" s="30"/>
      <c r="D1" s="21" t="s">
        <v>5</v>
      </c>
      <c r="E1" s="22"/>
      <c r="F1" s="22"/>
      <c r="G1" s="23"/>
      <c r="H1" s="28" t="s">
        <v>10</v>
      </c>
      <c r="I1" s="28"/>
      <c r="J1" s="28"/>
      <c r="K1" s="28"/>
      <c r="M1" s="24" t="str">
        <f>A1</f>
        <v>Ma 5.Jg.</v>
      </c>
      <c r="N1" s="24"/>
      <c r="O1" s="24"/>
      <c r="P1" s="21" t="s">
        <v>5</v>
      </c>
      <c r="Q1" s="22"/>
      <c r="R1" s="22"/>
      <c r="S1" s="23"/>
      <c r="T1" s="24" t="str">
        <f>H1</f>
        <v>S1254/AB X</v>
      </c>
      <c r="U1" s="24"/>
      <c r="V1" s="24"/>
      <c r="W1" s="24"/>
    </row>
    <row r="2" spans="1:23" x14ac:dyDescent="0.3">
      <c r="A2" s="29" t="s">
        <v>6</v>
      </c>
      <c r="B2" s="29"/>
      <c r="C2" s="29"/>
      <c r="D2" s="29"/>
      <c r="E2" s="29"/>
      <c r="F2" s="29"/>
      <c r="G2" s="29"/>
      <c r="H2" s="29"/>
      <c r="I2" s="29"/>
      <c r="J2" s="29"/>
      <c r="K2" s="29"/>
      <c r="M2" s="29" t="s">
        <v>6</v>
      </c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9.9499999999999993" customHeight="1" x14ac:dyDescent="0.3"/>
    <row r="4" spans="1:23" x14ac:dyDescent="0.3">
      <c r="A4" s="11">
        <f ca="1">'GA2'!$A$1</f>
        <v>23</v>
      </c>
      <c r="B4" s="12" t="s">
        <v>0</v>
      </c>
      <c r="C4" s="12">
        <f ca="1">'GA2'!$C$1</f>
        <v>38</v>
      </c>
      <c r="D4" s="13" t="s">
        <v>4</v>
      </c>
      <c r="E4" s="10"/>
      <c r="G4" s="11">
        <f ca="1">'GA2'!$G$1</f>
        <v>18</v>
      </c>
      <c r="H4" s="12" t="s">
        <v>0</v>
      </c>
      <c r="I4" s="12">
        <f ca="1">'GA2'!$I$1</f>
        <v>35</v>
      </c>
      <c r="J4" s="13" t="s">
        <v>4</v>
      </c>
      <c r="K4" s="10"/>
      <c r="M4" s="11">
        <f ca="1">'GA2'!A1</f>
        <v>23</v>
      </c>
      <c r="N4" s="12" t="s">
        <v>0</v>
      </c>
      <c r="O4" s="12">
        <f ca="1">'GA2'!C1</f>
        <v>38</v>
      </c>
      <c r="P4" s="13" t="s">
        <v>4</v>
      </c>
      <c r="Q4" s="10"/>
      <c r="S4" s="11">
        <f ca="1">'GA2'!G1</f>
        <v>18</v>
      </c>
      <c r="T4" s="12" t="s">
        <v>0</v>
      </c>
      <c r="U4" s="12">
        <f ca="1">'GA2'!I1</f>
        <v>35</v>
      </c>
      <c r="V4" s="13" t="s">
        <v>4</v>
      </c>
      <c r="W4" s="10"/>
    </row>
    <row r="5" spans="1:23" x14ac:dyDescent="0.3">
      <c r="A5" s="11">
        <f ca="1">'GA2'!$E$2</f>
        <v>47</v>
      </c>
      <c r="B5" s="12" t="s">
        <v>1</v>
      </c>
      <c r="C5" s="12">
        <f ca="1">'GA2'!$C$2</f>
        <v>25</v>
      </c>
      <c r="D5" s="13" t="s">
        <v>4</v>
      </c>
      <c r="E5" s="10"/>
      <c r="G5" s="11">
        <f ca="1">'GA2'!$K$2</f>
        <v>63</v>
      </c>
      <c r="H5" s="12" t="s">
        <v>1</v>
      </c>
      <c r="I5" s="12">
        <f ca="1">'GA2'!$I$2</f>
        <v>25</v>
      </c>
      <c r="J5" s="13" t="s">
        <v>4</v>
      </c>
      <c r="K5" s="10"/>
      <c r="M5" s="11">
        <f ca="1">'GA2'!E2</f>
        <v>47</v>
      </c>
      <c r="N5" s="12" t="s">
        <v>1</v>
      </c>
      <c r="O5" s="12">
        <f ca="1">'GA2'!C2</f>
        <v>25</v>
      </c>
      <c r="P5" s="13" t="s">
        <v>4</v>
      </c>
      <c r="Q5" s="10"/>
      <c r="S5" s="11">
        <f ca="1">'GA2'!K2</f>
        <v>63</v>
      </c>
      <c r="T5" s="12" t="s">
        <v>1</v>
      </c>
      <c r="U5" s="12">
        <f ca="1">'GA2'!I2</f>
        <v>25</v>
      </c>
      <c r="V5" s="13" t="s">
        <v>4</v>
      </c>
      <c r="W5" s="10"/>
    </row>
    <row r="6" spans="1:23" x14ac:dyDescent="0.3">
      <c r="A6" s="11">
        <f ca="1">'GA2'!$A$3</f>
        <v>13</v>
      </c>
      <c r="B6" s="12" t="s">
        <v>2</v>
      </c>
      <c r="C6" s="12">
        <f ca="1">'GA2'!$C$3</f>
        <v>2</v>
      </c>
      <c r="D6" s="13" t="s">
        <v>4</v>
      </c>
      <c r="E6" s="10"/>
      <c r="G6" s="11">
        <f ca="1">'GA2'!$G$3</f>
        <v>11</v>
      </c>
      <c r="H6" s="12" t="s">
        <v>2</v>
      </c>
      <c r="I6" s="12">
        <f ca="1">'GA2'!$I$3</f>
        <v>7</v>
      </c>
      <c r="J6" s="13" t="s">
        <v>4</v>
      </c>
      <c r="K6" s="10"/>
      <c r="M6" s="11">
        <f ca="1">'GA2'!A3</f>
        <v>13</v>
      </c>
      <c r="N6" s="12" t="s">
        <v>2</v>
      </c>
      <c r="O6" s="12">
        <f ca="1">'GA2'!C3</f>
        <v>2</v>
      </c>
      <c r="P6" s="13" t="s">
        <v>4</v>
      </c>
      <c r="Q6" s="10"/>
      <c r="S6" s="11">
        <f ca="1">'GA2'!G3</f>
        <v>11</v>
      </c>
      <c r="T6" s="12" t="s">
        <v>2</v>
      </c>
      <c r="U6" s="12">
        <f ca="1">'GA2'!I3</f>
        <v>7</v>
      </c>
      <c r="V6" s="13" t="s">
        <v>4</v>
      </c>
      <c r="W6" s="10"/>
    </row>
    <row r="7" spans="1:23" x14ac:dyDescent="0.3">
      <c r="A7" s="11">
        <f ca="1">'GA2'!$E$4</f>
        <v>48</v>
      </c>
      <c r="B7" s="12" t="s">
        <v>3</v>
      </c>
      <c r="C7" s="12">
        <f ca="1">'GA2'!$C$4</f>
        <v>8</v>
      </c>
      <c r="D7" s="13" t="s">
        <v>4</v>
      </c>
      <c r="E7" s="10"/>
      <c r="G7" s="11">
        <f ca="1">'GA2'!$K$4</f>
        <v>40</v>
      </c>
      <c r="H7" s="12" t="s">
        <v>3</v>
      </c>
      <c r="I7" s="12">
        <f ca="1">'GA2'!$I$4</f>
        <v>5</v>
      </c>
      <c r="J7" s="13" t="s">
        <v>4</v>
      </c>
      <c r="K7" s="10"/>
      <c r="M7" s="11">
        <f ca="1">'GA2'!E4</f>
        <v>48</v>
      </c>
      <c r="N7" s="12" t="s">
        <v>3</v>
      </c>
      <c r="O7" s="12">
        <f ca="1">'GA2'!C4</f>
        <v>8</v>
      </c>
      <c r="P7" s="13" t="s">
        <v>4</v>
      </c>
      <c r="Q7" s="10"/>
      <c r="S7" s="11">
        <f ca="1">'GA2'!K4</f>
        <v>40</v>
      </c>
      <c r="T7" s="12" t="s">
        <v>3</v>
      </c>
      <c r="U7" s="12">
        <f ca="1">'GA2'!I4</f>
        <v>5</v>
      </c>
      <c r="V7" s="13" t="s">
        <v>4</v>
      </c>
      <c r="W7" s="10"/>
    </row>
    <row r="8" spans="1:23" x14ac:dyDescent="0.3">
      <c r="A8" s="11">
        <f ca="1">'GA2'!A5</f>
        <v>22</v>
      </c>
      <c r="B8" s="12" t="s">
        <v>0</v>
      </c>
      <c r="C8" s="12">
        <f ca="1">'GA2'!C5</f>
        <v>10</v>
      </c>
      <c r="D8" s="13" t="s">
        <v>4</v>
      </c>
      <c r="E8" s="10"/>
      <c r="G8" s="11">
        <f ca="1">'GA2'!G5</f>
        <v>25</v>
      </c>
      <c r="H8" s="12" t="s">
        <v>0</v>
      </c>
      <c r="I8" s="12">
        <f ca="1">'GA2'!I5</f>
        <v>49</v>
      </c>
      <c r="J8" s="13" t="s">
        <v>4</v>
      </c>
      <c r="K8" s="10"/>
      <c r="M8" s="11">
        <f ca="1">'GA2'!A5</f>
        <v>22</v>
      </c>
      <c r="N8" s="12" t="s">
        <v>0</v>
      </c>
      <c r="O8" s="12">
        <f ca="1">'GA2'!C5</f>
        <v>10</v>
      </c>
      <c r="P8" s="13" t="s">
        <v>4</v>
      </c>
      <c r="Q8" s="10"/>
      <c r="S8" s="11">
        <f ca="1">'GA2'!G5</f>
        <v>25</v>
      </c>
      <c r="T8" s="12" t="s">
        <v>0</v>
      </c>
      <c r="U8" s="12">
        <f ca="1">'GA2'!I5</f>
        <v>49</v>
      </c>
      <c r="V8" s="13" t="s">
        <v>4</v>
      </c>
      <c r="W8" s="10"/>
    </row>
    <row r="9" spans="1:23" x14ac:dyDescent="0.3">
      <c r="A9" s="11">
        <f ca="1">'GA2'!E6</f>
        <v>47</v>
      </c>
      <c r="B9" s="12" t="s">
        <v>1</v>
      </c>
      <c r="C9" s="12">
        <f ca="1">'GA2'!C6</f>
        <v>26</v>
      </c>
      <c r="D9" s="13" t="s">
        <v>4</v>
      </c>
      <c r="E9" s="10"/>
      <c r="G9" s="11">
        <f ca="1">'GA2'!K6</f>
        <v>64</v>
      </c>
      <c r="H9" s="12" t="s">
        <v>1</v>
      </c>
      <c r="I9" s="12">
        <f ca="1">'GA2'!I6</f>
        <v>34</v>
      </c>
      <c r="J9" s="13" t="s">
        <v>4</v>
      </c>
      <c r="K9" s="10"/>
      <c r="M9" s="11">
        <f ca="1">'GA2'!E6</f>
        <v>47</v>
      </c>
      <c r="N9" s="12" t="s">
        <v>1</v>
      </c>
      <c r="O9" s="12">
        <f ca="1">'GA2'!C6</f>
        <v>26</v>
      </c>
      <c r="P9" s="13" t="s">
        <v>4</v>
      </c>
      <c r="Q9" s="10"/>
      <c r="S9" s="11">
        <f ca="1">'GA2'!K6</f>
        <v>64</v>
      </c>
      <c r="T9" s="12" t="s">
        <v>1</v>
      </c>
      <c r="U9" s="12">
        <f ca="1">'GA2'!I6</f>
        <v>34</v>
      </c>
      <c r="V9" s="13" t="s">
        <v>4</v>
      </c>
      <c r="W9" s="10"/>
    </row>
    <row r="10" spans="1:23" x14ac:dyDescent="0.3">
      <c r="A10" s="11">
        <f ca="1">'GA2'!A7</f>
        <v>10</v>
      </c>
      <c r="B10" s="12" t="s">
        <v>2</v>
      </c>
      <c r="C10" s="12">
        <f ca="1">'GA2'!C7</f>
        <v>7</v>
      </c>
      <c r="D10" s="13" t="s">
        <v>4</v>
      </c>
      <c r="E10" s="10"/>
      <c r="G10" s="11">
        <f ca="1">'GA2'!G7</f>
        <v>16</v>
      </c>
      <c r="H10" s="12" t="s">
        <v>2</v>
      </c>
      <c r="I10" s="12">
        <f ca="1">'GA2'!I7</f>
        <v>4</v>
      </c>
      <c r="J10" s="13" t="s">
        <v>4</v>
      </c>
      <c r="K10" s="10"/>
      <c r="M10" s="11">
        <f ca="1">'GA2'!A7</f>
        <v>10</v>
      </c>
      <c r="N10" s="12" t="s">
        <v>2</v>
      </c>
      <c r="O10" s="12">
        <f ca="1">'GA2'!C7</f>
        <v>7</v>
      </c>
      <c r="P10" s="13" t="s">
        <v>4</v>
      </c>
      <c r="Q10" s="10"/>
      <c r="S10" s="11">
        <f ca="1">'GA2'!G7</f>
        <v>16</v>
      </c>
      <c r="T10" s="12" t="s">
        <v>2</v>
      </c>
      <c r="U10" s="12">
        <f ca="1">'GA2'!I7</f>
        <v>4</v>
      </c>
      <c r="V10" s="13" t="s">
        <v>4</v>
      </c>
      <c r="W10" s="10"/>
    </row>
    <row r="11" spans="1:23" x14ac:dyDescent="0.3">
      <c r="A11" s="11">
        <f ca="1">'GA2'!E8</f>
        <v>30</v>
      </c>
      <c r="B11" s="12" t="s">
        <v>3</v>
      </c>
      <c r="C11" s="12">
        <f ca="1">'GA2'!C8</f>
        <v>6</v>
      </c>
      <c r="D11" s="13" t="s">
        <v>4</v>
      </c>
      <c r="E11" s="10"/>
      <c r="G11" s="11">
        <f ca="1">'GA2'!K8</f>
        <v>12</v>
      </c>
      <c r="H11" s="12" t="s">
        <v>3</v>
      </c>
      <c r="I11" s="12">
        <f ca="1">'GA2'!I8</f>
        <v>3</v>
      </c>
      <c r="J11" s="13" t="s">
        <v>4</v>
      </c>
      <c r="K11" s="10"/>
      <c r="M11" s="11">
        <f ca="1">'GA2'!E8</f>
        <v>30</v>
      </c>
      <c r="N11" s="12" t="s">
        <v>3</v>
      </c>
      <c r="O11" s="12">
        <f ca="1">'GA2'!C8</f>
        <v>6</v>
      </c>
      <c r="P11" s="13" t="s">
        <v>4</v>
      </c>
      <c r="Q11" s="10"/>
      <c r="S11" s="11">
        <f ca="1">'GA2'!K8</f>
        <v>12</v>
      </c>
      <c r="T11" s="12" t="s">
        <v>3</v>
      </c>
      <c r="U11" s="12">
        <f ca="1">'GA2'!I8</f>
        <v>3</v>
      </c>
      <c r="V11" s="13" t="s">
        <v>4</v>
      </c>
      <c r="W11" s="10"/>
    </row>
    <row r="12" spans="1:23" x14ac:dyDescent="0.3">
      <c r="A12" s="11">
        <f ca="1">'GA2'!A9</f>
        <v>35</v>
      </c>
      <c r="B12" s="12" t="s">
        <v>0</v>
      </c>
      <c r="C12" s="12">
        <f ca="1">'GA2'!C9</f>
        <v>19</v>
      </c>
      <c r="D12" s="13" t="s">
        <v>4</v>
      </c>
      <c r="E12" s="10"/>
      <c r="G12" s="11">
        <f ca="1">'GA2'!G9</f>
        <v>37</v>
      </c>
      <c r="H12" s="12" t="s">
        <v>0</v>
      </c>
      <c r="I12" s="12">
        <f ca="1">'GA2'!I9</f>
        <v>49</v>
      </c>
      <c r="J12" s="13" t="s">
        <v>4</v>
      </c>
      <c r="K12" s="10"/>
      <c r="M12" s="11">
        <f ca="1">'GA2'!A9</f>
        <v>35</v>
      </c>
      <c r="N12" s="12" t="s">
        <v>0</v>
      </c>
      <c r="O12" s="12">
        <f ca="1">'GA2'!C9</f>
        <v>19</v>
      </c>
      <c r="P12" s="13" t="s">
        <v>4</v>
      </c>
      <c r="Q12" s="10"/>
      <c r="S12" s="11">
        <f ca="1">'GA2'!G9</f>
        <v>37</v>
      </c>
      <c r="T12" s="12" t="s">
        <v>0</v>
      </c>
      <c r="U12" s="12">
        <f ca="1">'GA2'!I9</f>
        <v>49</v>
      </c>
      <c r="V12" s="13" t="s">
        <v>4</v>
      </c>
      <c r="W12" s="10"/>
    </row>
    <row r="13" spans="1:23" x14ac:dyDescent="0.3">
      <c r="A13" s="11">
        <f ca="1">'GA2'!E10</f>
        <v>61</v>
      </c>
      <c r="B13" s="12" t="s">
        <v>1</v>
      </c>
      <c r="C13" s="12">
        <f ca="1">'GA2'!C10</f>
        <v>20</v>
      </c>
      <c r="D13" s="13" t="s">
        <v>4</v>
      </c>
      <c r="E13" s="10"/>
      <c r="G13" s="11">
        <f ca="1">'GA2'!K10</f>
        <v>61</v>
      </c>
      <c r="H13" s="12" t="s">
        <v>1</v>
      </c>
      <c r="I13" s="12">
        <f ca="1">'GA2'!I10</f>
        <v>44</v>
      </c>
      <c r="J13" s="13" t="s">
        <v>4</v>
      </c>
      <c r="K13" s="10"/>
      <c r="M13" s="11">
        <f ca="1">'GA2'!E10</f>
        <v>61</v>
      </c>
      <c r="N13" s="12" t="s">
        <v>1</v>
      </c>
      <c r="O13" s="12">
        <f ca="1">'GA2'!C10</f>
        <v>20</v>
      </c>
      <c r="P13" s="13" t="s">
        <v>4</v>
      </c>
      <c r="Q13" s="10"/>
      <c r="S13" s="11">
        <f ca="1">'GA2'!K10</f>
        <v>61</v>
      </c>
      <c r="T13" s="12" t="s">
        <v>1</v>
      </c>
      <c r="U13" s="12">
        <f ca="1">'GA2'!I10</f>
        <v>44</v>
      </c>
      <c r="V13" s="13" t="s">
        <v>4</v>
      </c>
      <c r="W13" s="10"/>
    </row>
    <row r="14" spans="1:23" x14ac:dyDescent="0.3">
      <c r="A14" s="11">
        <f ca="1">'GA2'!A11</f>
        <v>19</v>
      </c>
      <c r="B14" s="12" t="s">
        <v>2</v>
      </c>
      <c r="C14" s="12">
        <f ca="1">'GA2'!C11</f>
        <v>4</v>
      </c>
      <c r="D14" s="13" t="s">
        <v>4</v>
      </c>
      <c r="E14" s="10"/>
      <c r="G14" s="11">
        <f ca="1">'GA2'!G11</f>
        <v>15</v>
      </c>
      <c r="H14" s="12" t="s">
        <v>2</v>
      </c>
      <c r="I14" s="12">
        <f ca="1">'GA2'!I11</f>
        <v>5</v>
      </c>
      <c r="J14" s="13" t="s">
        <v>4</v>
      </c>
      <c r="K14" s="10"/>
      <c r="M14" s="11">
        <f ca="1">'GA2'!A11</f>
        <v>19</v>
      </c>
      <c r="N14" s="12" t="s">
        <v>2</v>
      </c>
      <c r="O14" s="12">
        <f ca="1">'GA2'!C11</f>
        <v>4</v>
      </c>
      <c r="P14" s="13" t="s">
        <v>4</v>
      </c>
      <c r="Q14" s="10"/>
      <c r="S14" s="11">
        <f ca="1">'GA2'!G11</f>
        <v>15</v>
      </c>
      <c r="T14" s="12" t="s">
        <v>2</v>
      </c>
      <c r="U14" s="12">
        <f ca="1">'GA2'!I11</f>
        <v>5</v>
      </c>
      <c r="V14" s="13" t="s">
        <v>4</v>
      </c>
      <c r="W14" s="10"/>
    </row>
    <row r="15" spans="1:23" x14ac:dyDescent="0.3">
      <c r="A15" s="11">
        <f ca="1">'GA2'!E12</f>
        <v>18</v>
      </c>
      <c r="B15" s="12" t="s">
        <v>3</v>
      </c>
      <c r="C15" s="12">
        <f ca="1">'GA2'!C12</f>
        <v>2</v>
      </c>
      <c r="D15" s="13" t="s">
        <v>4</v>
      </c>
      <c r="E15" s="10"/>
      <c r="G15" s="11">
        <f ca="1">'GA2'!K12</f>
        <v>32</v>
      </c>
      <c r="H15" s="12" t="s">
        <v>3</v>
      </c>
      <c r="I15" s="12">
        <f ca="1">'GA2'!I12</f>
        <v>4</v>
      </c>
      <c r="J15" s="13" t="s">
        <v>4</v>
      </c>
      <c r="K15" s="10"/>
      <c r="M15" s="11">
        <f ca="1">'GA2'!E12</f>
        <v>18</v>
      </c>
      <c r="N15" s="12" t="s">
        <v>3</v>
      </c>
      <c r="O15" s="12">
        <f ca="1">'GA2'!C12</f>
        <v>2</v>
      </c>
      <c r="P15" s="13" t="s">
        <v>4</v>
      </c>
      <c r="Q15" s="10"/>
      <c r="S15" s="11">
        <f ca="1">'GA2'!K12</f>
        <v>32</v>
      </c>
      <c r="T15" s="12" t="s">
        <v>3</v>
      </c>
      <c r="U15" s="12">
        <f ca="1">'GA2'!I12</f>
        <v>4</v>
      </c>
      <c r="V15" s="13" t="s">
        <v>4</v>
      </c>
      <c r="W15" s="10"/>
    </row>
    <row r="16" spans="1:23" x14ac:dyDescent="0.3">
      <c r="A16" s="11">
        <f ca="1">'GA2'!A13</f>
        <v>46</v>
      </c>
      <c r="B16" s="12" t="s">
        <v>0</v>
      </c>
      <c r="C16" s="12">
        <f ca="1">'GA2'!C13</f>
        <v>15</v>
      </c>
      <c r="D16" s="13" t="s">
        <v>4</v>
      </c>
      <c r="E16" s="10"/>
      <c r="G16" s="11">
        <f ca="1">'GA2'!G13</f>
        <v>16</v>
      </c>
      <c r="H16" s="12" t="s">
        <v>0</v>
      </c>
      <c r="I16" s="12">
        <f ca="1">'GA2'!I13</f>
        <v>44</v>
      </c>
      <c r="J16" s="13" t="s">
        <v>4</v>
      </c>
      <c r="K16" s="10"/>
      <c r="M16" s="11">
        <f ca="1">'GA2'!A13</f>
        <v>46</v>
      </c>
      <c r="N16" s="12" t="s">
        <v>0</v>
      </c>
      <c r="O16" s="12">
        <f ca="1">'GA2'!C13</f>
        <v>15</v>
      </c>
      <c r="P16" s="13" t="s">
        <v>4</v>
      </c>
      <c r="Q16" s="10"/>
      <c r="S16" s="11">
        <f ca="1">'GA2'!G13</f>
        <v>16</v>
      </c>
      <c r="T16" s="12" t="s">
        <v>0</v>
      </c>
      <c r="U16" s="12">
        <f ca="1">'GA2'!I13</f>
        <v>44</v>
      </c>
      <c r="V16" s="13" t="s">
        <v>4</v>
      </c>
      <c r="W16" s="10"/>
    </row>
    <row r="17" spans="1:23" x14ac:dyDescent="0.3">
      <c r="A17" s="11">
        <f ca="1">'GA2'!E14</f>
        <v>70</v>
      </c>
      <c r="B17" s="12" t="s">
        <v>1</v>
      </c>
      <c r="C17" s="12">
        <f ca="1">'GA2'!C14</f>
        <v>40</v>
      </c>
      <c r="D17" s="13" t="s">
        <v>4</v>
      </c>
      <c r="E17" s="10"/>
      <c r="G17" s="11">
        <f ca="1">'GA2'!K14</f>
        <v>73</v>
      </c>
      <c r="H17" s="12" t="s">
        <v>1</v>
      </c>
      <c r="I17" s="12">
        <f ca="1">'GA2'!I14</f>
        <v>29</v>
      </c>
      <c r="J17" s="13" t="s">
        <v>4</v>
      </c>
      <c r="K17" s="10"/>
      <c r="M17" s="11">
        <f ca="1">'GA2'!E14</f>
        <v>70</v>
      </c>
      <c r="N17" s="12" t="s">
        <v>1</v>
      </c>
      <c r="O17" s="12">
        <f ca="1">'GA2'!C14</f>
        <v>40</v>
      </c>
      <c r="P17" s="13" t="s">
        <v>4</v>
      </c>
      <c r="Q17" s="10"/>
      <c r="S17" s="11">
        <f ca="1">'GA2'!K14</f>
        <v>73</v>
      </c>
      <c r="T17" s="12" t="s">
        <v>1</v>
      </c>
      <c r="U17" s="12">
        <f ca="1">'GA2'!I14</f>
        <v>29</v>
      </c>
      <c r="V17" s="13" t="s">
        <v>4</v>
      </c>
      <c r="W17" s="10"/>
    </row>
    <row r="18" spans="1:23" x14ac:dyDescent="0.3">
      <c r="A18" s="11">
        <f ca="1">'GA2'!A15</f>
        <v>13</v>
      </c>
      <c r="B18" s="12" t="s">
        <v>2</v>
      </c>
      <c r="C18" s="12">
        <f ca="1">'GA2'!C15</f>
        <v>8</v>
      </c>
      <c r="D18" s="13" t="s">
        <v>4</v>
      </c>
      <c r="E18" s="10"/>
      <c r="G18" s="11">
        <f ca="1">'GA2'!G15</f>
        <v>19</v>
      </c>
      <c r="H18" s="12" t="s">
        <v>2</v>
      </c>
      <c r="I18" s="12">
        <f ca="1">'GA2'!I15</f>
        <v>9</v>
      </c>
      <c r="J18" s="13" t="s">
        <v>4</v>
      </c>
      <c r="K18" s="10"/>
      <c r="M18" s="11">
        <f ca="1">'GA2'!A15</f>
        <v>13</v>
      </c>
      <c r="N18" s="12" t="s">
        <v>2</v>
      </c>
      <c r="O18" s="12">
        <f ca="1">'GA2'!C15</f>
        <v>8</v>
      </c>
      <c r="P18" s="13" t="s">
        <v>4</v>
      </c>
      <c r="Q18" s="10"/>
      <c r="S18" s="11">
        <f ca="1">'GA2'!G15</f>
        <v>19</v>
      </c>
      <c r="T18" s="12" t="s">
        <v>2</v>
      </c>
      <c r="U18" s="12">
        <f ca="1">'GA2'!I15</f>
        <v>9</v>
      </c>
      <c r="V18" s="13" t="s">
        <v>4</v>
      </c>
      <c r="W18" s="10"/>
    </row>
    <row r="19" spans="1:23" x14ac:dyDescent="0.3">
      <c r="A19" s="11">
        <f ca="1">'GA2'!E16</f>
        <v>27</v>
      </c>
      <c r="B19" s="12" t="s">
        <v>3</v>
      </c>
      <c r="C19" s="12">
        <f ca="1">'GA2'!C16</f>
        <v>9</v>
      </c>
      <c r="D19" s="13" t="s">
        <v>4</v>
      </c>
      <c r="E19" s="10"/>
      <c r="G19" s="11">
        <f ca="1">'GA2'!K16</f>
        <v>72</v>
      </c>
      <c r="H19" s="12" t="s">
        <v>3</v>
      </c>
      <c r="I19" s="12">
        <f ca="1">'GA2'!I16</f>
        <v>9</v>
      </c>
      <c r="J19" s="13" t="s">
        <v>4</v>
      </c>
      <c r="K19" s="10"/>
      <c r="M19" s="11">
        <f ca="1">'GA2'!E16</f>
        <v>27</v>
      </c>
      <c r="N19" s="12" t="s">
        <v>3</v>
      </c>
      <c r="O19" s="12">
        <f ca="1">'GA2'!C16</f>
        <v>9</v>
      </c>
      <c r="P19" s="13" t="s">
        <v>4</v>
      </c>
      <c r="Q19" s="10"/>
      <c r="S19" s="11">
        <f ca="1">'GA2'!K16</f>
        <v>72</v>
      </c>
      <c r="T19" s="12" t="s">
        <v>3</v>
      </c>
      <c r="U19" s="12">
        <f ca="1">'GA2'!I16</f>
        <v>9</v>
      </c>
      <c r="V19" s="13" t="s">
        <v>4</v>
      </c>
      <c r="W19" s="10"/>
    </row>
    <row r="20" spans="1:23" x14ac:dyDescent="0.3">
      <c r="A20" s="11">
        <f ca="1">'GA2'!A17</f>
        <v>44</v>
      </c>
      <c r="B20" s="12" t="s">
        <v>0</v>
      </c>
      <c r="C20" s="12">
        <f ca="1">'GA2'!C17</f>
        <v>15</v>
      </c>
      <c r="D20" s="13" t="s">
        <v>4</v>
      </c>
      <c r="E20" s="10"/>
      <c r="G20" s="11">
        <f ca="1">'GA2'!G17</f>
        <v>44</v>
      </c>
      <c r="H20" s="12" t="s">
        <v>0</v>
      </c>
      <c r="I20" s="12">
        <f ca="1">'GA2'!I17</f>
        <v>31</v>
      </c>
      <c r="J20" s="13" t="s">
        <v>4</v>
      </c>
      <c r="K20" s="10"/>
      <c r="M20" s="11">
        <f ca="1">'GA2'!A17</f>
        <v>44</v>
      </c>
      <c r="N20" s="12" t="s">
        <v>0</v>
      </c>
      <c r="O20" s="12">
        <f ca="1">'GA2'!C17</f>
        <v>15</v>
      </c>
      <c r="P20" s="13" t="s">
        <v>4</v>
      </c>
      <c r="Q20" s="10"/>
      <c r="S20" s="11">
        <f ca="1">'GA2'!G17</f>
        <v>44</v>
      </c>
      <c r="T20" s="12" t="s">
        <v>0</v>
      </c>
      <c r="U20" s="12">
        <f ca="1">'GA2'!I17</f>
        <v>31</v>
      </c>
      <c r="V20" s="13" t="s">
        <v>4</v>
      </c>
      <c r="W20" s="10"/>
    </row>
    <row r="21" spans="1:23" x14ac:dyDescent="0.3">
      <c r="A21" s="11">
        <f ca="1">'GA2'!E18</f>
        <v>50</v>
      </c>
      <c r="B21" s="12" t="s">
        <v>1</v>
      </c>
      <c r="C21" s="12">
        <f ca="1">'GA2'!C18</f>
        <v>37</v>
      </c>
      <c r="D21" s="13" t="s">
        <v>4</v>
      </c>
      <c r="E21" s="10"/>
      <c r="G21" s="11">
        <f ca="1">'GA2'!K18</f>
        <v>53</v>
      </c>
      <c r="H21" s="12" t="s">
        <v>1</v>
      </c>
      <c r="I21" s="12">
        <f ca="1">'GA2'!I18</f>
        <v>11</v>
      </c>
      <c r="J21" s="13" t="s">
        <v>4</v>
      </c>
      <c r="K21" s="10"/>
      <c r="M21" s="11">
        <f ca="1">'GA2'!E18</f>
        <v>50</v>
      </c>
      <c r="N21" s="12" t="s">
        <v>1</v>
      </c>
      <c r="O21" s="12">
        <f ca="1">'GA2'!C18</f>
        <v>37</v>
      </c>
      <c r="P21" s="13" t="s">
        <v>4</v>
      </c>
      <c r="Q21" s="10"/>
      <c r="S21" s="11">
        <f ca="1">'GA2'!K18</f>
        <v>53</v>
      </c>
      <c r="T21" s="12" t="s">
        <v>1</v>
      </c>
      <c r="U21" s="12">
        <f ca="1">'GA2'!I18</f>
        <v>11</v>
      </c>
      <c r="V21" s="13" t="s">
        <v>4</v>
      </c>
      <c r="W21" s="10"/>
    </row>
    <row r="22" spans="1:23" x14ac:dyDescent="0.3">
      <c r="A22" s="11">
        <f ca="1">'GA2'!A19</f>
        <v>17</v>
      </c>
      <c r="B22" s="12" t="s">
        <v>2</v>
      </c>
      <c r="C22" s="12">
        <f ca="1">'GA2'!C19</f>
        <v>6</v>
      </c>
      <c r="D22" s="13" t="s">
        <v>4</v>
      </c>
      <c r="E22" s="10"/>
      <c r="G22" s="11">
        <f ca="1">'GA2'!G19</f>
        <v>10</v>
      </c>
      <c r="H22" s="12" t="s">
        <v>2</v>
      </c>
      <c r="I22" s="12">
        <f ca="1">'GA2'!I19</f>
        <v>5</v>
      </c>
      <c r="J22" s="13" t="s">
        <v>4</v>
      </c>
      <c r="K22" s="10"/>
      <c r="M22" s="11">
        <f ca="1">'GA2'!A19</f>
        <v>17</v>
      </c>
      <c r="N22" s="12" t="s">
        <v>2</v>
      </c>
      <c r="O22" s="12">
        <f ca="1">'GA2'!C19</f>
        <v>6</v>
      </c>
      <c r="P22" s="13" t="s">
        <v>4</v>
      </c>
      <c r="Q22" s="10"/>
      <c r="S22" s="11">
        <f ca="1">'GA2'!G19</f>
        <v>10</v>
      </c>
      <c r="T22" s="12" t="s">
        <v>2</v>
      </c>
      <c r="U22" s="12">
        <f ca="1">'GA2'!I19</f>
        <v>5</v>
      </c>
      <c r="V22" s="13" t="s">
        <v>4</v>
      </c>
      <c r="W22" s="10"/>
    </row>
    <row r="23" spans="1:23" x14ac:dyDescent="0.3">
      <c r="A23" s="11">
        <f ca="1">'GA2'!E20</f>
        <v>12</v>
      </c>
      <c r="B23" s="12" t="s">
        <v>3</v>
      </c>
      <c r="C23" s="12">
        <f ca="1">'GA2'!C20</f>
        <v>4</v>
      </c>
      <c r="D23" s="13" t="s">
        <v>4</v>
      </c>
      <c r="E23" s="10"/>
      <c r="G23" s="11">
        <f ca="1">'GA2'!K20</f>
        <v>18</v>
      </c>
      <c r="H23" s="12" t="s">
        <v>3</v>
      </c>
      <c r="I23" s="12">
        <f ca="1">'GA2'!I20</f>
        <v>9</v>
      </c>
      <c r="J23" s="13" t="s">
        <v>4</v>
      </c>
      <c r="K23" s="10"/>
      <c r="M23" s="11">
        <f ca="1">'GA2'!E20</f>
        <v>12</v>
      </c>
      <c r="N23" s="12" t="s">
        <v>3</v>
      </c>
      <c r="O23" s="12">
        <f ca="1">'GA2'!C20</f>
        <v>4</v>
      </c>
      <c r="P23" s="13" t="s">
        <v>4</v>
      </c>
      <c r="Q23" s="10"/>
      <c r="S23" s="11">
        <f ca="1">'GA2'!K20</f>
        <v>18</v>
      </c>
      <c r="T23" s="12" t="s">
        <v>3</v>
      </c>
      <c r="U23" s="12">
        <f ca="1">'GA2'!I20</f>
        <v>9</v>
      </c>
      <c r="V23" s="13" t="s">
        <v>4</v>
      </c>
      <c r="W23" s="10"/>
    </row>
    <row r="24" spans="1:23" x14ac:dyDescent="0.3">
      <c r="A24" s="11">
        <f ca="1">'GA2'!A21</f>
        <v>19</v>
      </c>
      <c r="B24" s="12" t="s">
        <v>0</v>
      </c>
      <c r="C24" s="12">
        <f ca="1">'GA2'!C21</f>
        <v>42</v>
      </c>
      <c r="D24" s="13" t="s">
        <v>4</v>
      </c>
      <c r="E24" s="10"/>
      <c r="G24" s="11">
        <f ca="1">'GA2'!G21</f>
        <v>48</v>
      </c>
      <c r="H24" s="12" t="s">
        <v>0</v>
      </c>
      <c r="I24" s="12">
        <f ca="1">'GA2'!I21</f>
        <v>20</v>
      </c>
      <c r="J24" s="13" t="s">
        <v>4</v>
      </c>
      <c r="K24" s="10"/>
      <c r="M24" s="11">
        <f ca="1">'GA2'!A21</f>
        <v>19</v>
      </c>
      <c r="N24" s="12" t="s">
        <v>0</v>
      </c>
      <c r="O24" s="12">
        <f ca="1">'GA2'!C21</f>
        <v>42</v>
      </c>
      <c r="P24" s="13" t="s">
        <v>4</v>
      </c>
      <c r="Q24" s="10"/>
      <c r="S24" s="11">
        <f ca="1">'GA2'!G21</f>
        <v>48</v>
      </c>
      <c r="T24" s="12" t="s">
        <v>0</v>
      </c>
      <c r="U24" s="12">
        <f ca="1">'GA2'!I21</f>
        <v>20</v>
      </c>
      <c r="V24" s="13" t="s">
        <v>4</v>
      </c>
      <c r="W24" s="10"/>
    </row>
    <row r="25" spans="1:23" x14ac:dyDescent="0.3">
      <c r="A25" s="11">
        <f ca="1">'GA2'!E22</f>
        <v>48</v>
      </c>
      <c r="B25" s="12" t="s">
        <v>1</v>
      </c>
      <c r="C25" s="12">
        <f ca="1">'GA2'!C22</f>
        <v>20</v>
      </c>
      <c r="D25" s="13" t="s">
        <v>4</v>
      </c>
      <c r="E25" s="10"/>
      <c r="G25" s="11">
        <f ca="1">'GA2'!K22</f>
        <v>83</v>
      </c>
      <c r="H25" s="12" t="s">
        <v>1</v>
      </c>
      <c r="I25" s="12">
        <f ca="1">'GA2'!I22</f>
        <v>36</v>
      </c>
      <c r="J25" s="13" t="s">
        <v>4</v>
      </c>
      <c r="K25" s="10"/>
      <c r="M25" s="11">
        <f ca="1">'GA2'!E22</f>
        <v>48</v>
      </c>
      <c r="N25" s="12" t="s">
        <v>1</v>
      </c>
      <c r="O25" s="12">
        <f ca="1">'GA2'!C22</f>
        <v>20</v>
      </c>
      <c r="P25" s="13" t="s">
        <v>4</v>
      </c>
      <c r="Q25" s="10"/>
      <c r="S25" s="11">
        <f ca="1">'GA2'!K22</f>
        <v>83</v>
      </c>
      <c r="T25" s="12" t="s">
        <v>1</v>
      </c>
      <c r="U25" s="12">
        <f ca="1">'GA2'!I22</f>
        <v>36</v>
      </c>
      <c r="V25" s="13" t="s">
        <v>4</v>
      </c>
      <c r="W25" s="10"/>
    </row>
    <row r="26" spans="1:23" x14ac:dyDescent="0.3">
      <c r="A26" s="11">
        <f ca="1">'GA2'!A23</f>
        <v>14</v>
      </c>
      <c r="B26" s="12" t="s">
        <v>2</v>
      </c>
      <c r="C26" s="12">
        <f ca="1">'GA2'!C23</f>
        <v>5</v>
      </c>
      <c r="D26" s="13" t="s">
        <v>4</v>
      </c>
      <c r="E26" s="10"/>
      <c r="G26" s="11">
        <f ca="1">'GA2'!G23</f>
        <v>14</v>
      </c>
      <c r="H26" s="12" t="s">
        <v>2</v>
      </c>
      <c r="I26" s="12">
        <f ca="1">'GA2'!I23</f>
        <v>4</v>
      </c>
      <c r="J26" s="13" t="s">
        <v>4</v>
      </c>
      <c r="K26" s="10"/>
      <c r="M26" s="11">
        <f ca="1">'GA2'!A23</f>
        <v>14</v>
      </c>
      <c r="N26" s="12" t="s">
        <v>2</v>
      </c>
      <c r="O26" s="12">
        <f ca="1">'GA2'!C23</f>
        <v>5</v>
      </c>
      <c r="P26" s="13" t="s">
        <v>4</v>
      </c>
      <c r="Q26" s="10"/>
      <c r="S26" s="11">
        <f ca="1">'GA2'!G23</f>
        <v>14</v>
      </c>
      <c r="T26" s="12" t="s">
        <v>2</v>
      </c>
      <c r="U26" s="12">
        <f ca="1">'GA2'!I23</f>
        <v>4</v>
      </c>
      <c r="V26" s="13" t="s">
        <v>4</v>
      </c>
      <c r="W26" s="10"/>
    </row>
    <row r="27" spans="1:23" x14ac:dyDescent="0.3">
      <c r="A27" s="11">
        <f ca="1">'GA2'!E24</f>
        <v>63</v>
      </c>
      <c r="B27" s="12" t="s">
        <v>3</v>
      </c>
      <c r="C27" s="12">
        <f ca="1">'GA2'!C24</f>
        <v>9</v>
      </c>
      <c r="D27" s="13" t="s">
        <v>4</v>
      </c>
      <c r="E27" s="10"/>
      <c r="G27" s="11">
        <f ca="1">'GA2'!K24</f>
        <v>35</v>
      </c>
      <c r="H27" s="12" t="s">
        <v>3</v>
      </c>
      <c r="I27" s="12">
        <f ca="1">'GA2'!I24</f>
        <v>5</v>
      </c>
      <c r="J27" s="13" t="s">
        <v>4</v>
      </c>
      <c r="K27" s="10"/>
      <c r="M27" s="11">
        <f ca="1">'GA2'!E24</f>
        <v>63</v>
      </c>
      <c r="N27" s="12" t="s">
        <v>3</v>
      </c>
      <c r="O27" s="12">
        <f ca="1">'GA2'!C24</f>
        <v>9</v>
      </c>
      <c r="P27" s="13" t="s">
        <v>4</v>
      </c>
      <c r="Q27" s="10"/>
      <c r="S27" s="11">
        <f ca="1">'GA2'!K24</f>
        <v>35</v>
      </c>
      <c r="T27" s="12" t="s">
        <v>3</v>
      </c>
      <c r="U27" s="12">
        <f ca="1">'GA2'!I24</f>
        <v>5</v>
      </c>
      <c r="V27" s="13" t="s">
        <v>4</v>
      </c>
      <c r="W27" s="10"/>
    </row>
    <row r="28" spans="1:23" x14ac:dyDescent="0.3">
      <c r="A28" s="11">
        <f ca="1">'GA2'!A25</f>
        <v>21</v>
      </c>
      <c r="B28" s="12" t="s">
        <v>0</v>
      </c>
      <c r="C28" s="12">
        <f ca="1">'GA2'!C25</f>
        <v>44</v>
      </c>
      <c r="D28" s="13" t="s">
        <v>4</v>
      </c>
      <c r="E28" s="10"/>
      <c r="G28" s="11">
        <f ca="1">'GA2'!G25</f>
        <v>46</v>
      </c>
      <c r="H28" s="12" t="s">
        <v>0</v>
      </c>
      <c r="I28" s="12">
        <f ca="1">'GA2'!I25</f>
        <v>15</v>
      </c>
      <c r="J28" s="13" t="s">
        <v>4</v>
      </c>
      <c r="K28" s="10"/>
      <c r="M28" s="11">
        <f ca="1">'GA2'!A25</f>
        <v>21</v>
      </c>
      <c r="N28" s="12" t="s">
        <v>0</v>
      </c>
      <c r="O28" s="12">
        <f ca="1">'GA2'!C25</f>
        <v>44</v>
      </c>
      <c r="P28" s="13" t="s">
        <v>4</v>
      </c>
      <c r="Q28" s="10"/>
      <c r="S28" s="11">
        <f ca="1">'GA2'!G25</f>
        <v>46</v>
      </c>
      <c r="T28" s="12" t="s">
        <v>0</v>
      </c>
      <c r="U28" s="12">
        <f ca="1">'GA2'!I25</f>
        <v>15</v>
      </c>
      <c r="V28" s="13" t="s">
        <v>4</v>
      </c>
      <c r="W28" s="10"/>
    </row>
    <row r="29" spans="1:23" x14ac:dyDescent="0.3">
      <c r="A29" s="11">
        <f ca="1">'GA2'!E26</f>
        <v>63</v>
      </c>
      <c r="B29" s="12" t="s">
        <v>1</v>
      </c>
      <c r="C29" s="12">
        <f ca="1">'GA2'!C26</f>
        <v>39</v>
      </c>
      <c r="D29" s="13" t="s">
        <v>4</v>
      </c>
      <c r="E29" s="10"/>
      <c r="G29" s="11">
        <f ca="1">'GA2'!K26</f>
        <v>59</v>
      </c>
      <c r="H29" s="12" t="s">
        <v>1</v>
      </c>
      <c r="I29" s="12">
        <f ca="1">'GA2'!I26</f>
        <v>35</v>
      </c>
      <c r="J29" s="13" t="s">
        <v>4</v>
      </c>
      <c r="K29" s="10"/>
      <c r="M29" s="11">
        <f ca="1">'GA2'!E26</f>
        <v>63</v>
      </c>
      <c r="N29" s="12" t="s">
        <v>1</v>
      </c>
      <c r="O29" s="12">
        <f ca="1">'GA2'!C26</f>
        <v>39</v>
      </c>
      <c r="P29" s="13" t="s">
        <v>4</v>
      </c>
      <c r="Q29" s="10"/>
      <c r="S29" s="11">
        <f ca="1">'GA2'!K26</f>
        <v>59</v>
      </c>
      <c r="T29" s="12" t="s">
        <v>1</v>
      </c>
      <c r="U29" s="12">
        <f ca="1">'GA2'!I26</f>
        <v>35</v>
      </c>
      <c r="V29" s="13" t="s">
        <v>4</v>
      </c>
      <c r="W29" s="10"/>
    </row>
    <row r="30" spans="1:23" x14ac:dyDescent="0.3">
      <c r="A30" s="11">
        <f ca="1">'GA2'!A27</f>
        <v>18</v>
      </c>
      <c r="B30" s="12" t="s">
        <v>2</v>
      </c>
      <c r="C30" s="12">
        <f ca="1">'GA2'!C27</f>
        <v>6</v>
      </c>
      <c r="D30" s="13" t="s">
        <v>4</v>
      </c>
      <c r="E30" s="10"/>
      <c r="G30" s="11">
        <f ca="1">'GA2'!G27</f>
        <v>19</v>
      </c>
      <c r="H30" s="12" t="s">
        <v>2</v>
      </c>
      <c r="I30" s="12">
        <f ca="1">'GA2'!I27</f>
        <v>9</v>
      </c>
      <c r="J30" s="13" t="s">
        <v>4</v>
      </c>
      <c r="K30" s="10"/>
      <c r="M30" s="11">
        <f ca="1">'GA2'!A27</f>
        <v>18</v>
      </c>
      <c r="N30" s="12" t="s">
        <v>2</v>
      </c>
      <c r="O30" s="12">
        <f ca="1">'GA2'!C27</f>
        <v>6</v>
      </c>
      <c r="P30" s="13" t="s">
        <v>4</v>
      </c>
      <c r="Q30" s="10"/>
      <c r="S30" s="11">
        <f ca="1">'GA2'!G27</f>
        <v>19</v>
      </c>
      <c r="T30" s="12" t="s">
        <v>2</v>
      </c>
      <c r="U30" s="12">
        <f ca="1">'GA2'!I27</f>
        <v>9</v>
      </c>
      <c r="V30" s="13" t="s">
        <v>4</v>
      </c>
      <c r="W30" s="10"/>
    </row>
    <row r="31" spans="1:23" x14ac:dyDescent="0.3">
      <c r="A31" s="11">
        <f ca="1">'GA2'!E28</f>
        <v>42</v>
      </c>
      <c r="B31" s="12" t="s">
        <v>3</v>
      </c>
      <c r="C31" s="12">
        <f ca="1">'GA2'!C28</f>
        <v>7</v>
      </c>
      <c r="D31" s="13" t="s">
        <v>4</v>
      </c>
      <c r="E31" s="10"/>
      <c r="G31" s="11">
        <f ca="1">'GA2'!K28</f>
        <v>20</v>
      </c>
      <c r="H31" s="12" t="s">
        <v>3</v>
      </c>
      <c r="I31" s="12">
        <f ca="1">'GA2'!I28</f>
        <v>4</v>
      </c>
      <c r="J31" s="13" t="s">
        <v>4</v>
      </c>
      <c r="K31" s="10"/>
      <c r="M31" s="11">
        <f ca="1">'GA2'!E28</f>
        <v>42</v>
      </c>
      <c r="N31" s="12" t="s">
        <v>3</v>
      </c>
      <c r="O31" s="12">
        <f ca="1">'GA2'!C28</f>
        <v>7</v>
      </c>
      <c r="P31" s="13" t="s">
        <v>4</v>
      </c>
      <c r="Q31" s="10"/>
      <c r="S31" s="11">
        <f ca="1">'GA2'!K28</f>
        <v>20</v>
      </c>
      <c r="T31" s="12" t="s">
        <v>3</v>
      </c>
      <c r="U31" s="12">
        <f ca="1">'GA2'!I28</f>
        <v>4</v>
      </c>
      <c r="V31" s="13" t="s">
        <v>4</v>
      </c>
      <c r="W31" s="10"/>
    </row>
    <row r="33" spans="1:11" x14ac:dyDescent="0.3">
      <c r="A33" s="24" t="str">
        <f>A1</f>
        <v>Ma 5.Jg.</v>
      </c>
      <c r="B33" s="24"/>
      <c r="C33" s="24"/>
      <c r="D33" s="21" t="s">
        <v>5</v>
      </c>
      <c r="E33" s="22"/>
      <c r="F33" s="22"/>
      <c r="G33" s="23"/>
      <c r="H33" s="24" t="str">
        <f>H1</f>
        <v>S1254/AB X</v>
      </c>
      <c r="I33" s="24"/>
      <c r="J33" s="24"/>
      <c r="K33" s="24"/>
    </row>
    <row r="34" spans="1:11" x14ac:dyDescent="0.3">
      <c r="A34" s="25" t="s">
        <v>7</v>
      </c>
      <c r="B34" s="26"/>
      <c r="C34" s="26"/>
      <c r="D34" s="26"/>
      <c r="E34" s="26"/>
      <c r="F34" s="26"/>
      <c r="G34" s="26"/>
      <c r="H34" s="26"/>
      <c r="I34" s="26"/>
      <c r="J34" s="26"/>
      <c r="K34" s="27"/>
    </row>
    <row r="35" spans="1:11" ht="9.9499999999999993" customHeight="1" x14ac:dyDescent="0.3"/>
    <row r="36" spans="1:11" x14ac:dyDescent="0.3">
      <c r="A36" s="11">
        <f ca="1">'GA2'!A1</f>
        <v>23</v>
      </c>
      <c r="B36" s="12" t="s">
        <v>0</v>
      </c>
      <c r="C36" s="12">
        <f ca="1">'GA2'!C1</f>
        <v>38</v>
      </c>
      <c r="D36" s="13" t="s">
        <v>4</v>
      </c>
      <c r="E36" s="10">
        <f ca="1">'GA2'!E1</f>
        <v>61</v>
      </c>
      <c r="G36" s="11">
        <f ca="1">'GA2'!G1</f>
        <v>18</v>
      </c>
      <c r="H36" s="12" t="s">
        <v>0</v>
      </c>
      <c r="I36" s="12">
        <f ca="1">'GA2'!I1</f>
        <v>35</v>
      </c>
      <c r="J36" s="13" t="s">
        <v>4</v>
      </c>
      <c r="K36" s="10">
        <f ca="1">'GA2'!K1</f>
        <v>53</v>
      </c>
    </row>
    <row r="37" spans="1:11" x14ac:dyDescent="0.3">
      <c r="A37" s="11">
        <f ca="1">'GA2'!E2</f>
        <v>47</v>
      </c>
      <c r="B37" s="12" t="s">
        <v>1</v>
      </c>
      <c r="C37" s="12">
        <f ca="1">'GA2'!C2</f>
        <v>25</v>
      </c>
      <c r="D37" s="13" t="s">
        <v>4</v>
      </c>
      <c r="E37" s="10">
        <f ca="1">'GA2'!A2</f>
        <v>22</v>
      </c>
      <c r="G37" s="11">
        <f ca="1">'GA2'!K2</f>
        <v>63</v>
      </c>
      <c r="H37" s="12" t="s">
        <v>1</v>
      </c>
      <c r="I37" s="12">
        <f ca="1">'GA2'!I2</f>
        <v>25</v>
      </c>
      <c r="J37" s="13" t="s">
        <v>4</v>
      </c>
      <c r="K37" s="10">
        <f ca="1">'GA2'!G2</f>
        <v>38</v>
      </c>
    </row>
    <row r="38" spans="1:11" x14ac:dyDescent="0.3">
      <c r="A38" s="11">
        <f ca="1">'GA2'!A3</f>
        <v>13</v>
      </c>
      <c r="B38" s="12" t="s">
        <v>2</v>
      </c>
      <c r="C38" s="12">
        <f ca="1">'GA2'!C3</f>
        <v>2</v>
      </c>
      <c r="D38" s="13" t="s">
        <v>4</v>
      </c>
      <c r="E38" s="10">
        <f ca="1">'GA2'!E3</f>
        <v>26</v>
      </c>
      <c r="G38" s="11">
        <f ca="1">'GA2'!G3</f>
        <v>11</v>
      </c>
      <c r="H38" s="12" t="s">
        <v>2</v>
      </c>
      <c r="I38" s="12">
        <f ca="1">'GA2'!I3</f>
        <v>7</v>
      </c>
      <c r="J38" s="13" t="s">
        <v>4</v>
      </c>
      <c r="K38" s="10">
        <f ca="1">'GA2'!K3</f>
        <v>77</v>
      </c>
    </row>
    <row r="39" spans="1:11" x14ac:dyDescent="0.3">
      <c r="A39" s="11">
        <f ca="1">'GA2'!E4</f>
        <v>48</v>
      </c>
      <c r="B39" s="12" t="s">
        <v>3</v>
      </c>
      <c r="C39" s="12">
        <f ca="1">'GA2'!C4</f>
        <v>8</v>
      </c>
      <c r="D39" s="13" t="s">
        <v>4</v>
      </c>
      <c r="E39" s="10">
        <f ca="1">'GA2'!A4</f>
        <v>6</v>
      </c>
      <c r="G39" s="11">
        <f ca="1">'GA2'!K4</f>
        <v>40</v>
      </c>
      <c r="H39" s="12" t="s">
        <v>3</v>
      </c>
      <c r="I39" s="12">
        <f ca="1">'GA2'!I4</f>
        <v>5</v>
      </c>
      <c r="J39" s="13" t="s">
        <v>4</v>
      </c>
      <c r="K39" s="10">
        <f ca="1">'GA2'!G4</f>
        <v>8</v>
      </c>
    </row>
    <row r="40" spans="1:11" x14ac:dyDescent="0.3">
      <c r="A40" s="11">
        <f ca="1">'GA2'!A5</f>
        <v>22</v>
      </c>
      <c r="B40" s="12" t="s">
        <v>0</v>
      </c>
      <c r="C40" s="12">
        <f ca="1">'GA2'!C5</f>
        <v>10</v>
      </c>
      <c r="D40" s="13" t="s">
        <v>4</v>
      </c>
      <c r="E40" s="10">
        <f ca="1">'GA2'!E5</f>
        <v>32</v>
      </c>
      <c r="G40" s="11">
        <f ca="1">'GA2'!G5</f>
        <v>25</v>
      </c>
      <c r="H40" s="12" t="s">
        <v>0</v>
      </c>
      <c r="I40" s="12">
        <f ca="1">'GA2'!I5</f>
        <v>49</v>
      </c>
      <c r="J40" s="13" t="s">
        <v>4</v>
      </c>
      <c r="K40" s="10">
        <f ca="1">'GA2'!K5</f>
        <v>74</v>
      </c>
    </row>
    <row r="41" spans="1:11" x14ac:dyDescent="0.3">
      <c r="A41" s="11">
        <f ca="1">'GA2'!E6</f>
        <v>47</v>
      </c>
      <c r="B41" s="12" t="s">
        <v>1</v>
      </c>
      <c r="C41" s="12">
        <f ca="1">'GA2'!C6</f>
        <v>26</v>
      </c>
      <c r="D41" s="13" t="s">
        <v>4</v>
      </c>
      <c r="E41" s="10">
        <f ca="1">'GA2'!A6</f>
        <v>21</v>
      </c>
      <c r="G41" s="11">
        <f ca="1">'GA2'!K6</f>
        <v>64</v>
      </c>
      <c r="H41" s="12" t="s">
        <v>1</v>
      </c>
      <c r="I41" s="12">
        <f ca="1">'GA2'!I6</f>
        <v>34</v>
      </c>
      <c r="J41" s="13" t="s">
        <v>4</v>
      </c>
      <c r="K41" s="10">
        <f ca="1">'GA2'!G6</f>
        <v>30</v>
      </c>
    </row>
    <row r="42" spans="1:11" x14ac:dyDescent="0.3">
      <c r="A42" s="11">
        <f ca="1">'GA2'!A7</f>
        <v>10</v>
      </c>
      <c r="B42" s="12" t="s">
        <v>2</v>
      </c>
      <c r="C42" s="12">
        <f ca="1">'GA2'!C7</f>
        <v>7</v>
      </c>
      <c r="D42" s="13" t="s">
        <v>4</v>
      </c>
      <c r="E42" s="10">
        <f ca="1">'GA2'!E7</f>
        <v>70</v>
      </c>
      <c r="G42" s="11">
        <f ca="1">'GA2'!G7</f>
        <v>16</v>
      </c>
      <c r="H42" s="12" t="s">
        <v>2</v>
      </c>
      <c r="I42" s="12">
        <f ca="1">'GA2'!I7</f>
        <v>4</v>
      </c>
      <c r="J42" s="13" t="s">
        <v>4</v>
      </c>
      <c r="K42" s="10">
        <f ca="1">'GA2'!K7</f>
        <v>64</v>
      </c>
    </row>
    <row r="43" spans="1:11" x14ac:dyDescent="0.3">
      <c r="A43" s="11">
        <f ca="1">'GA2'!E8</f>
        <v>30</v>
      </c>
      <c r="B43" s="12" t="s">
        <v>3</v>
      </c>
      <c r="C43" s="12">
        <f ca="1">'GA2'!C8</f>
        <v>6</v>
      </c>
      <c r="D43" s="13" t="s">
        <v>4</v>
      </c>
      <c r="E43" s="10">
        <f ca="1">'GA2'!A8</f>
        <v>5</v>
      </c>
      <c r="G43" s="11">
        <f ca="1">'GA2'!K8</f>
        <v>12</v>
      </c>
      <c r="H43" s="12" t="s">
        <v>3</v>
      </c>
      <c r="I43" s="12">
        <f ca="1">'GA2'!I8</f>
        <v>3</v>
      </c>
      <c r="J43" s="13" t="s">
        <v>4</v>
      </c>
      <c r="K43" s="10">
        <f ca="1">'GA2'!G8</f>
        <v>4</v>
      </c>
    </row>
    <row r="44" spans="1:11" x14ac:dyDescent="0.3">
      <c r="A44" s="11">
        <f ca="1">'GA2'!A9</f>
        <v>35</v>
      </c>
      <c r="B44" s="12" t="s">
        <v>0</v>
      </c>
      <c r="C44" s="12">
        <f ca="1">'GA2'!C9</f>
        <v>19</v>
      </c>
      <c r="D44" s="13" t="s">
        <v>4</v>
      </c>
      <c r="E44" s="10">
        <f ca="1">'GA2'!E9</f>
        <v>54</v>
      </c>
      <c r="G44" s="11">
        <f ca="1">'GA2'!G9</f>
        <v>37</v>
      </c>
      <c r="H44" s="12" t="s">
        <v>0</v>
      </c>
      <c r="I44" s="12">
        <f ca="1">'GA2'!I9</f>
        <v>49</v>
      </c>
      <c r="J44" s="13" t="s">
        <v>4</v>
      </c>
      <c r="K44" s="10">
        <f ca="1">'GA2'!K9</f>
        <v>86</v>
      </c>
    </row>
    <row r="45" spans="1:11" x14ac:dyDescent="0.3">
      <c r="A45" s="11">
        <f ca="1">'GA2'!E10</f>
        <v>61</v>
      </c>
      <c r="B45" s="12" t="s">
        <v>1</v>
      </c>
      <c r="C45" s="12">
        <f ca="1">'GA2'!C10</f>
        <v>20</v>
      </c>
      <c r="D45" s="13" t="s">
        <v>4</v>
      </c>
      <c r="E45" s="10">
        <f ca="1">'GA2'!A10</f>
        <v>41</v>
      </c>
      <c r="G45" s="11">
        <f ca="1">'GA2'!K10</f>
        <v>61</v>
      </c>
      <c r="H45" s="12" t="s">
        <v>1</v>
      </c>
      <c r="I45" s="12">
        <f ca="1">'GA2'!I10</f>
        <v>44</v>
      </c>
      <c r="J45" s="13" t="s">
        <v>4</v>
      </c>
      <c r="K45" s="10">
        <f ca="1">'GA2'!G10</f>
        <v>17</v>
      </c>
    </row>
    <row r="46" spans="1:11" x14ac:dyDescent="0.3">
      <c r="A46" s="11">
        <f ca="1">'GA2'!A11</f>
        <v>19</v>
      </c>
      <c r="B46" s="12" t="s">
        <v>2</v>
      </c>
      <c r="C46" s="12">
        <f ca="1">'GA2'!C11</f>
        <v>4</v>
      </c>
      <c r="D46" s="13" t="s">
        <v>4</v>
      </c>
      <c r="E46" s="10">
        <f ca="1">'GA2'!E11</f>
        <v>76</v>
      </c>
      <c r="G46" s="11">
        <f ca="1">'GA2'!G11</f>
        <v>15</v>
      </c>
      <c r="H46" s="12" t="s">
        <v>2</v>
      </c>
      <c r="I46" s="12">
        <f ca="1">'GA2'!I11</f>
        <v>5</v>
      </c>
      <c r="J46" s="13" t="s">
        <v>4</v>
      </c>
      <c r="K46" s="10">
        <f ca="1">'GA2'!K11</f>
        <v>75</v>
      </c>
    </row>
    <row r="47" spans="1:11" x14ac:dyDescent="0.3">
      <c r="A47" s="11">
        <f ca="1">'GA2'!E12</f>
        <v>18</v>
      </c>
      <c r="B47" s="12" t="s">
        <v>3</v>
      </c>
      <c r="C47" s="12">
        <f ca="1">'GA2'!C12</f>
        <v>2</v>
      </c>
      <c r="D47" s="13" t="s">
        <v>4</v>
      </c>
      <c r="E47" s="10">
        <f ca="1">'GA2'!A12</f>
        <v>9</v>
      </c>
      <c r="G47" s="11">
        <f ca="1">'GA2'!K12</f>
        <v>32</v>
      </c>
      <c r="H47" s="12" t="s">
        <v>3</v>
      </c>
      <c r="I47" s="12">
        <f ca="1">'GA2'!I12</f>
        <v>4</v>
      </c>
      <c r="J47" s="13" t="s">
        <v>4</v>
      </c>
      <c r="K47" s="10">
        <f ca="1">'GA2'!G12</f>
        <v>8</v>
      </c>
    </row>
    <row r="48" spans="1:11" x14ac:dyDescent="0.3">
      <c r="A48" s="11">
        <f ca="1">'GA2'!A13</f>
        <v>46</v>
      </c>
      <c r="B48" s="12" t="s">
        <v>0</v>
      </c>
      <c r="C48" s="12">
        <f ca="1">'GA2'!C13</f>
        <v>15</v>
      </c>
      <c r="D48" s="13" t="s">
        <v>4</v>
      </c>
      <c r="E48" s="10">
        <f ca="1">'GA2'!E13</f>
        <v>61</v>
      </c>
      <c r="G48" s="11">
        <f ca="1">'GA2'!G13</f>
        <v>16</v>
      </c>
      <c r="H48" s="12" t="s">
        <v>0</v>
      </c>
      <c r="I48" s="12">
        <f ca="1">'GA2'!I13</f>
        <v>44</v>
      </c>
      <c r="J48" s="13" t="s">
        <v>4</v>
      </c>
      <c r="K48" s="10">
        <f ca="1">'GA2'!K13</f>
        <v>60</v>
      </c>
    </row>
    <row r="49" spans="1:11" x14ac:dyDescent="0.3">
      <c r="A49" s="11">
        <f ca="1">'GA2'!E14</f>
        <v>70</v>
      </c>
      <c r="B49" s="12" t="s">
        <v>1</v>
      </c>
      <c r="C49" s="12">
        <f ca="1">'GA2'!C14</f>
        <v>40</v>
      </c>
      <c r="D49" s="13" t="s">
        <v>4</v>
      </c>
      <c r="E49" s="10">
        <f ca="1">'GA2'!A14</f>
        <v>30</v>
      </c>
      <c r="G49" s="11">
        <f ca="1">'GA2'!K14</f>
        <v>73</v>
      </c>
      <c r="H49" s="12" t="s">
        <v>1</v>
      </c>
      <c r="I49" s="12">
        <f ca="1">'GA2'!I14</f>
        <v>29</v>
      </c>
      <c r="J49" s="13" t="s">
        <v>4</v>
      </c>
      <c r="K49" s="10">
        <f ca="1">'GA2'!G14</f>
        <v>44</v>
      </c>
    </row>
    <row r="50" spans="1:11" x14ac:dyDescent="0.3">
      <c r="A50" s="11">
        <f ca="1">'GA2'!A15</f>
        <v>13</v>
      </c>
      <c r="B50" s="12" t="s">
        <v>2</v>
      </c>
      <c r="C50" s="12">
        <f ca="1">'GA2'!C15</f>
        <v>8</v>
      </c>
      <c r="D50" s="13" t="s">
        <v>4</v>
      </c>
      <c r="E50" s="10">
        <f ca="1">'GA2'!E15</f>
        <v>104</v>
      </c>
      <c r="G50" s="11">
        <f ca="1">'GA2'!G15</f>
        <v>19</v>
      </c>
      <c r="H50" s="12" t="s">
        <v>2</v>
      </c>
      <c r="I50" s="12">
        <f ca="1">'GA2'!I15</f>
        <v>9</v>
      </c>
      <c r="J50" s="13" t="s">
        <v>4</v>
      </c>
      <c r="K50" s="10">
        <f ca="1">'GA2'!K15</f>
        <v>171</v>
      </c>
    </row>
    <row r="51" spans="1:11" x14ac:dyDescent="0.3">
      <c r="A51" s="11">
        <f ca="1">'GA2'!E16</f>
        <v>27</v>
      </c>
      <c r="B51" s="12" t="s">
        <v>3</v>
      </c>
      <c r="C51" s="12">
        <f ca="1">'GA2'!C16</f>
        <v>9</v>
      </c>
      <c r="D51" s="13" t="s">
        <v>4</v>
      </c>
      <c r="E51" s="10">
        <f ca="1">'GA2'!A16</f>
        <v>3</v>
      </c>
      <c r="G51" s="11">
        <f ca="1">'GA2'!K16</f>
        <v>72</v>
      </c>
      <c r="H51" s="12" t="s">
        <v>3</v>
      </c>
      <c r="I51" s="12">
        <f ca="1">'GA2'!I16</f>
        <v>9</v>
      </c>
      <c r="J51" s="13" t="s">
        <v>4</v>
      </c>
      <c r="K51" s="10">
        <f ca="1">'GA2'!G16</f>
        <v>8</v>
      </c>
    </row>
    <row r="52" spans="1:11" x14ac:dyDescent="0.3">
      <c r="A52" s="11">
        <f ca="1">'GA2'!A17</f>
        <v>44</v>
      </c>
      <c r="B52" s="12" t="s">
        <v>0</v>
      </c>
      <c r="C52" s="12">
        <f ca="1">'GA2'!C17</f>
        <v>15</v>
      </c>
      <c r="D52" s="13" t="s">
        <v>4</v>
      </c>
      <c r="E52" s="10">
        <f ca="1">'GA2'!E17</f>
        <v>59</v>
      </c>
      <c r="G52" s="11">
        <f ca="1">'GA2'!G17</f>
        <v>44</v>
      </c>
      <c r="H52" s="12" t="s">
        <v>0</v>
      </c>
      <c r="I52" s="12">
        <f ca="1">'GA2'!I17</f>
        <v>31</v>
      </c>
      <c r="J52" s="13" t="s">
        <v>4</v>
      </c>
      <c r="K52" s="10">
        <f ca="1">'GA2'!K17</f>
        <v>75</v>
      </c>
    </row>
    <row r="53" spans="1:11" x14ac:dyDescent="0.3">
      <c r="A53" s="11">
        <f ca="1">'GA2'!E18</f>
        <v>50</v>
      </c>
      <c r="B53" s="12" t="s">
        <v>1</v>
      </c>
      <c r="C53" s="12">
        <f ca="1">'GA2'!C18</f>
        <v>37</v>
      </c>
      <c r="D53" s="13" t="s">
        <v>4</v>
      </c>
      <c r="E53" s="10">
        <f ca="1">'GA2'!A18</f>
        <v>13</v>
      </c>
      <c r="G53" s="11">
        <f ca="1">'GA2'!K18</f>
        <v>53</v>
      </c>
      <c r="H53" s="12" t="s">
        <v>1</v>
      </c>
      <c r="I53" s="12">
        <f ca="1">'GA2'!I18</f>
        <v>11</v>
      </c>
      <c r="J53" s="13" t="s">
        <v>4</v>
      </c>
      <c r="K53" s="10">
        <f ca="1">'GA2'!G18</f>
        <v>42</v>
      </c>
    </row>
    <row r="54" spans="1:11" x14ac:dyDescent="0.3">
      <c r="A54" s="11">
        <f ca="1">'GA2'!A19</f>
        <v>17</v>
      </c>
      <c r="B54" s="12" t="s">
        <v>2</v>
      </c>
      <c r="C54" s="12">
        <f ca="1">'GA2'!C19</f>
        <v>6</v>
      </c>
      <c r="D54" s="13" t="s">
        <v>4</v>
      </c>
      <c r="E54" s="10">
        <f ca="1">'GA2'!E19</f>
        <v>102</v>
      </c>
      <c r="G54" s="11">
        <f ca="1">'GA2'!G19</f>
        <v>10</v>
      </c>
      <c r="H54" s="12" t="s">
        <v>2</v>
      </c>
      <c r="I54" s="12">
        <f ca="1">'GA2'!I19</f>
        <v>5</v>
      </c>
      <c r="J54" s="13" t="s">
        <v>4</v>
      </c>
      <c r="K54" s="10">
        <f ca="1">'GA2'!K19</f>
        <v>50</v>
      </c>
    </row>
    <row r="55" spans="1:11" x14ac:dyDescent="0.3">
      <c r="A55" s="11">
        <f ca="1">'GA2'!E20</f>
        <v>12</v>
      </c>
      <c r="B55" s="12" t="s">
        <v>3</v>
      </c>
      <c r="C55" s="12">
        <f ca="1">'GA2'!C20</f>
        <v>4</v>
      </c>
      <c r="D55" s="13" t="s">
        <v>4</v>
      </c>
      <c r="E55" s="10">
        <f ca="1">'GA2'!A20</f>
        <v>3</v>
      </c>
      <c r="G55" s="11">
        <f ca="1">'GA2'!K20</f>
        <v>18</v>
      </c>
      <c r="H55" s="12" t="s">
        <v>3</v>
      </c>
      <c r="I55" s="12">
        <f ca="1">'GA2'!I20</f>
        <v>9</v>
      </c>
      <c r="J55" s="13" t="s">
        <v>4</v>
      </c>
      <c r="K55" s="10">
        <f ca="1">'GA2'!G20</f>
        <v>2</v>
      </c>
    </row>
    <row r="56" spans="1:11" x14ac:dyDescent="0.3">
      <c r="A56" s="11">
        <f ca="1">'GA2'!A21</f>
        <v>19</v>
      </c>
      <c r="B56" s="12" t="s">
        <v>0</v>
      </c>
      <c r="C56" s="12">
        <f ca="1">'GA2'!C21</f>
        <v>42</v>
      </c>
      <c r="D56" s="13" t="s">
        <v>4</v>
      </c>
      <c r="E56" s="10">
        <f ca="1">'GA2'!E21</f>
        <v>61</v>
      </c>
      <c r="G56" s="11">
        <f ca="1">'GA2'!G21</f>
        <v>48</v>
      </c>
      <c r="H56" s="12" t="s">
        <v>0</v>
      </c>
      <c r="I56" s="12">
        <f ca="1">'GA2'!I21</f>
        <v>20</v>
      </c>
      <c r="J56" s="13" t="s">
        <v>4</v>
      </c>
      <c r="K56" s="10">
        <f ca="1">'GA2'!K21</f>
        <v>68</v>
      </c>
    </row>
    <row r="57" spans="1:11" x14ac:dyDescent="0.3">
      <c r="A57" s="11">
        <f ca="1">'GA2'!E22</f>
        <v>48</v>
      </c>
      <c r="B57" s="12" t="s">
        <v>1</v>
      </c>
      <c r="C57" s="12">
        <f ca="1">'GA2'!C22</f>
        <v>20</v>
      </c>
      <c r="D57" s="13" t="s">
        <v>4</v>
      </c>
      <c r="E57" s="10">
        <f ca="1">'GA2'!A22</f>
        <v>28</v>
      </c>
      <c r="G57" s="11">
        <f ca="1">'GA2'!K22</f>
        <v>83</v>
      </c>
      <c r="H57" s="12" t="s">
        <v>1</v>
      </c>
      <c r="I57" s="12">
        <f ca="1">'GA2'!I22</f>
        <v>36</v>
      </c>
      <c r="J57" s="13" t="s">
        <v>4</v>
      </c>
      <c r="K57" s="10">
        <f ca="1">'GA2'!G22</f>
        <v>47</v>
      </c>
    </row>
    <row r="58" spans="1:11" x14ac:dyDescent="0.3">
      <c r="A58" s="11">
        <f ca="1">'GA2'!A23</f>
        <v>14</v>
      </c>
      <c r="B58" s="12" t="s">
        <v>2</v>
      </c>
      <c r="C58" s="12">
        <f ca="1">'GA2'!C23</f>
        <v>5</v>
      </c>
      <c r="D58" s="13" t="s">
        <v>4</v>
      </c>
      <c r="E58" s="10">
        <f ca="1">'GA2'!E23</f>
        <v>70</v>
      </c>
      <c r="G58" s="11">
        <f ca="1">'GA2'!G23</f>
        <v>14</v>
      </c>
      <c r="H58" s="12" t="s">
        <v>2</v>
      </c>
      <c r="I58" s="12">
        <f ca="1">'GA2'!I23</f>
        <v>4</v>
      </c>
      <c r="J58" s="13" t="s">
        <v>4</v>
      </c>
      <c r="K58" s="10">
        <f ca="1">'GA2'!K23</f>
        <v>56</v>
      </c>
    </row>
    <row r="59" spans="1:11" x14ac:dyDescent="0.3">
      <c r="A59" s="11">
        <f ca="1">'GA2'!E24</f>
        <v>63</v>
      </c>
      <c r="B59" s="12" t="s">
        <v>3</v>
      </c>
      <c r="C59" s="12">
        <f ca="1">'GA2'!C24</f>
        <v>9</v>
      </c>
      <c r="D59" s="13" t="s">
        <v>4</v>
      </c>
      <c r="E59" s="10">
        <f ca="1">'GA2'!A24</f>
        <v>7</v>
      </c>
      <c r="G59" s="11">
        <f ca="1">'GA2'!K24</f>
        <v>35</v>
      </c>
      <c r="H59" s="12" t="s">
        <v>3</v>
      </c>
      <c r="I59" s="12">
        <f ca="1">'GA2'!I24</f>
        <v>5</v>
      </c>
      <c r="J59" s="13" t="s">
        <v>4</v>
      </c>
      <c r="K59" s="10">
        <f ca="1">'GA2'!G24</f>
        <v>7</v>
      </c>
    </row>
    <row r="60" spans="1:11" x14ac:dyDescent="0.3">
      <c r="A60" s="11">
        <f ca="1">'GA2'!A25</f>
        <v>21</v>
      </c>
      <c r="B60" s="12" t="s">
        <v>0</v>
      </c>
      <c r="C60" s="12">
        <f ca="1">'GA2'!C25</f>
        <v>44</v>
      </c>
      <c r="D60" s="13" t="s">
        <v>4</v>
      </c>
      <c r="E60" s="10">
        <f ca="1">'GA2'!E25</f>
        <v>65</v>
      </c>
      <c r="G60" s="11">
        <f ca="1">'GA2'!G25</f>
        <v>46</v>
      </c>
      <c r="H60" s="12" t="s">
        <v>0</v>
      </c>
      <c r="I60" s="12">
        <f ca="1">'GA2'!I25</f>
        <v>15</v>
      </c>
      <c r="J60" s="13" t="s">
        <v>4</v>
      </c>
      <c r="K60" s="10">
        <f ca="1">'GA2'!K25</f>
        <v>61</v>
      </c>
    </row>
    <row r="61" spans="1:11" x14ac:dyDescent="0.3">
      <c r="A61" s="11">
        <f ca="1">'GA2'!E26</f>
        <v>63</v>
      </c>
      <c r="B61" s="12" t="s">
        <v>1</v>
      </c>
      <c r="C61" s="12">
        <f ca="1">'GA2'!C26</f>
        <v>39</v>
      </c>
      <c r="D61" s="13" t="s">
        <v>4</v>
      </c>
      <c r="E61" s="10">
        <f ca="1">'GA2'!A26</f>
        <v>24</v>
      </c>
      <c r="G61" s="11">
        <f ca="1">'GA2'!K26</f>
        <v>59</v>
      </c>
      <c r="H61" s="12" t="s">
        <v>1</v>
      </c>
      <c r="I61" s="12">
        <f ca="1">'GA2'!I26</f>
        <v>35</v>
      </c>
      <c r="J61" s="13" t="s">
        <v>4</v>
      </c>
      <c r="K61" s="10">
        <f ca="1">'GA2'!G26</f>
        <v>24</v>
      </c>
    </row>
    <row r="62" spans="1:11" x14ac:dyDescent="0.3">
      <c r="A62" s="11">
        <f ca="1">'GA2'!A27</f>
        <v>18</v>
      </c>
      <c r="B62" s="12" t="s">
        <v>2</v>
      </c>
      <c r="C62" s="12">
        <f ca="1">'GA2'!C27</f>
        <v>6</v>
      </c>
      <c r="D62" s="13" t="s">
        <v>4</v>
      </c>
      <c r="E62" s="10">
        <f ca="1">'GA2'!E27</f>
        <v>108</v>
      </c>
      <c r="G62" s="11">
        <f ca="1">'GA2'!G27</f>
        <v>19</v>
      </c>
      <c r="H62" s="12" t="s">
        <v>2</v>
      </c>
      <c r="I62" s="12">
        <f ca="1">'GA2'!I27</f>
        <v>9</v>
      </c>
      <c r="J62" s="13" t="s">
        <v>4</v>
      </c>
      <c r="K62" s="10">
        <f ca="1">'GA2'!K27</f>
        <v>171</v>
      </c>
    </row>
    <row r="63" spans="1:11" x14ac:dyDescent="0.3">
      <c r="A63" s="11">
        <f ca="1">'GA2'!E28</f>
        <v>42</v>
      </c>
      <c r="B63" s="12" t="s">
        <v>3</v>
      </c>
      <c r="C63" s="12">
        <f ca="1">'GA2'!C28</f>
        <v>7</v>
      </c>
      <c r="D63" s="13" t="s">
        <v>4</v>
      </c>
      <c r="E63" s="10">
        <f ca="1">'GA2'!A28</f>
        <v>6</v>
      </c>
      <c r="G63" s="11">
        <f ca="1">'GA2'!K28</f>
        <v>20</v>
      </c>
      <c r="H63" s="12" t="s">
        <v>3</v>
      </c>
      <c r="I63" s="12">
        <f ca="1">'GA2'!I28</f>
        <v>4</v>
      </c>
      <c r="J63" s="13" t="s">
        <v>4</v>
      </c>
      <c r="K63" s="10">
        <f ca="1">'GA2'!G28</f>
        <v>5</v>
      </c>
    </row>
  </sheetData>
  <sheetProtection algorithmName="SHA-512" hashValue="bxYrgnJ7+1NcTmv5v093mAbiCOzqyHvUuLHqPX7stM4Vj49+SISmxTqUXEAAKfst3eSEAxIAr0LgOBACYBTK/A==" saltValue="8y7U1PlJbC2zwwO9JhHeKw==" spinCount="100000" sheet="1" objects="1" scenarios="1"/>
  <mergeCells count="12">
    <mergeCell ref="A34:K34"/>
    <mergeCell ref="T1:W1"/>
    <mergeCell ref="M2:W2"/>
    <mergeCell ref="P1:S1"/>
    <mergeCell ref="A33:C33"/>
    <mergeCell ref="D33:G33"/>
    <mergeCell ref="H33:K33"/>
    <mergeCell ref="A1:C1"/>
    <mergeCell ref="D1:G1"/>
    <mergeCell ref="H1:K1"/>
    <mergeCell ref="A2:K2"/>
    <mergeCell ref="M1:O1"/>
  </mergeCells>
  <pageMargins left="0.7" right="0.7" top="0.48" bottom="0.32" header="0.32" footer="0.2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sqref="A1:XFD15"/>
    </sheetView>
  </sheetViews>
  <sheetFormatPr baseColWidth="10" defaultRowHeight="15" x14ac:dyDescent="0.25"/>
  <sheetData>
    <row r="1" spans="1:3" x14ac:dyDescent="0.25">
      <c r="A1" s="16">
        <f t="shared" ref="A1:A15" ca="1" si="0">RAND()</f>
        <v>0.77774223956802591</v>
      </c>
      <c r="B1" s="16">
        <v>23</v>
      </c>
      <c r="C1" s="16">
        <f t="shared" ref="C1:C15" si="1">B1*B1</f>
        <v>529</v>
      </c>
    </row>
    <row r="2" spans="1:3" x14ac:dyDescent="0.25">
      <c r="A2" s="16">
        <f t="shared" ca="1" si="0"/>
        <v>0.90956994520451517</v>
      </c>
      <c r="B2" s="16">
        <v>11</v>
      </c>
      <c r="C2" s="16">
        <f t="shared" si="1"/>
        <v>121</v>
      </c>
    </row>
    <row r="3" spans="1:3" x14ac:dyDescent="0.25">
      <c r="A3" s="15">
        <f t="shared" ca="1" si="0"/>
        <v>0.84787846366125674</v>
      </c>
      <c r="B3" s="15">
        <v>16</v>
      </c>
      <c r="C3" s="15">
        <f t="shared" si="1"/>
        <v>256</v>
      </c>
    </row>
    <row r="4" spans="1:3" x14ac:dyDescent="0.25">
      <c r="A4" s="16">
        <f t="shared" ca="1" si="0"/>
        <v>0.15940672117432997</v>
      </c>
      <c r="B4" s="16">
        <v>15</v>
      </c>
      <c r="C4" s="16">
        <f t="shared" si="1"/>
        <v>225</v>
      </c>
    </row>
    <row r="5" spans="1:3" x14ac:dyDescent="0.25">
      <c r="A5" s="15">
        <f t="shared" ca="1" si="0"/>
        <v>0.10911828437310211</v>
      </c>
      <c r="B5" s="15">
        <v>20</v>
      </c>
      <c r="C5" s="15">
        <f t="shared" si="1"/>
        <v>400</v>
      </c>
    </row>
    <row r="6" spans="1:3" x14ac:dyDescent="0.25">
      <c r="A6" s="15">
        <f t="shared" ca="1" si="0"/>
        <v>0.72177757536203424</v>
      </c>
      <c r="B6" s="15">
        <v>18</v>
      </c>
      <c r="C6" s="15">
        <f t="shared" si="1"/>
        <v>324</v>
      </c>
    </row>
    <row r="7" spans="1:3" x14ac:dyDescent="0.25">
      <c r="A7" s="15">
        <f t="shared" ca="1" si="0"/>
        <v>0.16888021244254836</v>
      </c>
      <c r="B7" s="15">
        <v>22</v>
      </c>
      <c r="C7" s="15">
        <f t="shared" si="1"/>
        <v>484</v>
      </c>
    </row>
    <row r="8" spans="1:3" x14ac:dyDescent="0.25">
      <c r="A8" s="16">
        <f t="shared" ca="1" si="0"/>
        <v>0.87256488283545985</v>
      </c>
      <c r="B8" s="16">
        <v>17</v>
      </c>
      <c r="C8" s="16">
        <f t="shared" si="1"/>
        <v>289</v>
      </c>
    </row>
    <row r="9" spans="1:3" x14ac:dyDescent="0.25">
      <c r="A9" s="16">
        <f t="shared" ca="1" si="0"/>
        <v>0.83562717041177859</v>
      </c>
      <c r="B9" s="16">
        <v>14</v>
      </c>
      <c r="C9" s="16">
        <f t="shared" si="1"/>
        <v>196</v>
      </c>
    </row>
    <row r="10" spans="1:3" x14ac:dyDescent="0.25">
      <c r="A10" s="15">
        <f t="shared" ca="1" si="0"/>
        <v>0.31078886167539599</v>
      </c>
      <c r="B10" s="15">
        <v>24</v>
      </c>
      <c r="C10" s="15">
        <f t="shared" si="1"/>
        <v>576</v>
      </c>
    </row>
    <row r="11" spans="1:3" x14ac:dyDescent="0.25">
      <c r="A11" s="15">
        <f t="shared" ca="1" si="0"/>
        <v>0.78196651383210136</v>
      </c>
      <c r="B11" s="15">
        <v>12</v>
      </c>
      <c r="C11" s="15">
        <f t="shared" si="1"/>
        <v>144</v>
      </c>
    </row>
    <row r="12" spans="1:3" x14ac:dyDescent="0.25">
      <c r="A12" s="16">
        <f t="shared" ca="1" si="0"/>
        <v>0.58663067540816194</v>
      </c>
      <c r="B12" s="16">
        <v>19</v>
      </c>
      <c r="C12" s="16">
        <f t="shared" si="1"/>
        <v>361</v>
      </c>
    </row>
    <row r="13" spans="1:3" x14ac:dyDescent="0.25">
      <c r="A13" s="15">
        <f t="shared" ca="1" si="0"/>
        <v>0.43635253135882879</v>
      </c>
      <c r="B13" s="15">
        <v>21</v>
      </c>
      <c r="C13" s="15">
        <f t="shared" si="1"/>
        <v>441</v>
      </c>
    </row>
    <row r="14" spans="1:3" x14ac:dyDescent="0.25">
      <c r="A14" s="16">
        <f t="shared" ca="1" si="0"/>
        <v>0.27672396214738193</v>
      </c>
      <c r="B14" s="16">
        <v>25</v>
      </c>
      <c r="C14" s="16">
        <f t="shared" si="1"/>
        <v>625</v>
      </c>
    </row>
    <row r="15" spans="1:3" x14ac:dyDescent="0.25">
      <c r="A15" s="15">
        <f t="shared" ca="1" si="0"/>
        <v>0.981976651576283</v>
      </c>
      <c r="B15" s="15">
        <v>13</v>
      </c>
      <c r="C15" s="15">
        <f t="shared" si="1"/>
        <v>169</v>
      </c>
    </row>
  </sheetData>
  <sortState ref="A1:C15">
    <sortCondition ref="A1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abSelected="1" zoomScale="90" zoomScaleNormal="90" workbookViewId="0">
      <selection activeCell="Y17" sqref="Y17"/>
    </sheetView>
  </sheetViews>
  <sheetFormatPr baseColWidth="10" defaultRowHeight="17.25" x14ac:dyDescent="0.3"/>
  <cols>
    <col min="1" max="1" width="6.28515625" style="9" customWidth="1"/>
    <col min="2" max="2" width="3.7109375" style="9" customWidth="1"/>
    <col min="3" max="3" width="6.28515625" style="9" customWidth="1"/>
    <col min="4" max="4" width="3.7109375" style="9" customWidth="1"/>
    <col min="5" max="7" width="6.28515625" style="9" customWidth="1"/>
    <col min="8" max="8" width="3.7109375" style="9" customWidth="1"/>
    <col min="9" max="9" width="6.28515625" style="9" customWidth="1"/>
    <col min="10" max="10" width="3.7109375" style="9" customWidth="1"/>
    <col min="11" max="11" width="6.28515625" style="9" customWidth="1"/>
    <col min="12" max="12" width="12.7109375" style="9" customWidth="1"/>
    <col min="13" max="13" width="6.28515625" style="9" customWidth="1"/>
    <col min="14" max="14" width="3.7109375" style="9" customWidth="1"/>
    <col min="15" max="15" width="6.28515625" style="9" customWidth="1"/>
    <col min="16" max="16" width="3.7109375" style="9" customWidth="1"/>
    <col min="17" max="19" width="6.28515625" style="9" customWidth="1"/>
    <col min="20" max="20" width="3.7109375" style="9" customWidth="1"/>
    <col min="21" max="21" width="6.28515625" style="9" customWidth="1"/>
    <col min="22" max="22" width="3.7109375" style="9" customWidth="1"/>
    <col min="23" max="24" width="6.28515625" style="9" customWidth="1"/>
    <col min="25" max="16384" width="11.42578125" style="9"/>
  </cols>
  <sheetData>
    <row r="1" spans="1:23" x14ac:dyDescent="0.3">
      <c r="A1" s="30" t="s">
        <v>12</v>
      </c>
      <c r="B1" s="30"/>
      <c r="C1" s="30"/>
      <c r="D1" s="21" t="s">
        <v>5</v>
      </c>
      <c r="E1" s="22"/>
      <c r="F1" s="22"/>
      <c r="G1" s="23"/>
      <c r="H1" s="28" t="s">
        <v>9</v>
      </c>
      <c r="I1" s="28"/>
      <c r="J1" s="28"/>
      <c r="K1" s="28"/>
      <c r="M1" s="24" t="str">
        <f>A1</f>
        <v>Ma 5.Jg.</v>
      </c>
      <c r="N1" s="24"/>
      <c r="O1" s="24"/>
      <c r="P1" s="21" t="s">
        <v>5</v>
      </c>
      <c r="Q1" s="22"/>
      <c r="R1" s="22"/>
      <c r="S1" s="23"/>
      <c r="T1" s="24" t="str">
        <f>H1</f>
        <v>S12546/AB X</v>
      </c>
      <c r="U1" s="24"/>
      <c r="V1" s="24"/>
      <c r="W1" s="24"/>
    </row>
    <row r="2" spans="1:23" x14ac:dyDescent="0.3">
      <c r="A2" s="29" t="s">
        <v>6</v>
      </c>
      <c r="B2" s="29"/>
      <c r="C2" s="29"/>
      <c r="D2" s="29"/>
      <c r="E2" s="29"/>
      <c r="F2" s="29"/>
      <c r="G2" s="29"/>
      <c r="H2" s="29"/>
      <c r="I2" s="29"/>
      <c r="J2" s="29"/>
      <c r="K2" s="29"/>
      <c r="M2" s="29" t="s">
        <v>6</v>
      </c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9.9499999999999993" customHeight="1" x14ac:dyDescent="0.3"/>
    <row r="4" spans="1:23" x14ac:dyDescent="0.3">
      <c r="A4" s="11">
        <f ca="1">'GA2'!$A$1</f>
        <v>23</v>
      </c>
      <c r="B4" s="12" t="s">
        <v>0</v>
      </c>
      <c r="C4" s="12">
        <f ca="1">'GA2'!$C$1</f>
        <v>38</v>
      </c>
      <c r="D4" s="13" t="s">
        <v>4</v>
      </c>
      <c r="E4" s="10"/>
      <c r="G4" s="11">
        <f ca="1">'GA2'!$G$1</f>
        <v>18</v>
      </c>
      <c r="H4" s="12" t="s">
        <v>0</v>
      </c>
      <c r="I4" s="12">
        <f ca="1">'GA2'!$I$1</f>
        <v>35</v>
      </c>
      <c r="J4" s="13" t="s">
        <v>4</v>
      </c>
      <c r="K4" s="10"/>
      <c r="M4" s="11">
        <f ca="1">'GA2'!A1</f>
        <v>23</v>
      </c>
      <c r="N4" s="12" t="s">
        <v>0</v>
      </c>
      <c r="O4" s="12">
        <f ca="1">'GA2'!C1</f>
        <v>38</v>
      </c>
      <c r="P4" s="13" t="s">
        <v>4</v>
      </c>
      <c r="Q4" s="10"/>
      <c r="S4" s="11">
        <f ca="1">'GA2'!G1</f>
        <v>18</v>
      </c>
      <c r="T4" s="12" t="s">
        <v>0</v>
      </c>
      <c r="U4" s="12">
        <f ca="1">'GA2'!I1</f>
        <v>35</v>
      </c>
      <c r="V4" s="13" t="s">
        <v>4</v>
      </c>
      <c r="W4" s="10"/>
    </row>
    <row r="5" spans="1:23" x14ac:dyDescent="0.3">
      <c r="A5" s="11">
        <f ca="1">'GA2'!$E$2</f>
        <v>47</v>
      </c>
      <c r="B5" s="12" t="s">
        <v>1</v>
      </c>
      <c r="C5" s="12">
        <f ca="1">'GA2'!$C$2</f>
        <v>25</v>
      </c>
      <c r="D5" s="13" t="s">
        <v>4</v>
      </c>
      <c r="E5" s="10"/>
      <c r="G5" s="11">
        <f ca="1">'GA2'!$K$2</f>
        <v>63</v>
      </c>
      <c r="H5" s="12" t="s">
        <v>1</v>
      </c>
      <c r="I5" s="12">
        <f ca="1">'GA2'!$I$2</f>
        <v>25</v>
      </c>
      <c r="J5" s="13" t="s">
        <v>4</v>
      </c>
      <c r="K5" s="10"/>
      <c r="M5" s="11">
        <f ca="1">'GA2'!E2</f>
        <v>47</v>
      </c>
      <c r="N5" s="12" t="s">
        <v>1</v>
      </c>
      <c r="O5" s="12">
        <f ca="1">'GA2'!C2</f>
        <v>25</v>
      </c>
      <c r="P5" s="13" t="s">
        <v>4</v>
      </c>
      <c r="Q5" s="10"/>
      <c r="S5" s="11">
        <f ca="1">'GA2'!K2</f>
        <v>63</v>
      </c>
      <c r="T5" s="12" t="s">
        <v>1</v>
      </c>
      <c r="U5" s="12">
        <f ca="1">'GA2'!I2</f>
        <v>25</v>
      </c>
      <c r="V5" s="13" t="s">
        <v>4</v>
      </c>
      <c r="W5" s="10"/>
    </row>
    <row r="6" spans="1:23" x14ac:dyDescent="0.3">
      <c r="A6" s="11">
        <f ca="1">'GA2'!$A$3</f>
        <v>13</v>
      </c>
      <c r="B6" s="12" t="s">
        <v>2</v>
      </c>
      <c r="C6" s="12">
        <f ca="1">'GA2'!$C$3</f>
        <v>2</v>
      </c>
      <c r="D6" s="13" t="s">
        <v>4</v>
      </c>
      <c r="E6" s="10"/>
      <c r="G6" s="11">
        <f ca="1">'GA2'!$G$3</f>
        <v>11</v>
      </c>
      <c r="H6" s="12" t="s">
        <v>2</v>
      </c>
      <c r="I6" s="12">
        <f ca="1">'GA2'!$I$3</f>
        <v>7</v>
      </c>
      <c r="J6" s="13" t="s">
        <v>4</v>
      </c>
      <c r="K6" s="10"/>
      <c r="M6" s="11">
        <f ca="1">'GA2'!A3</f>
        <v>13</v>
      </c>
      <c r="N6" s="12" t="s">
        <v>2</v>
      </c>
      <c r="O6" s="12">
        <f ca="1">'GA2'!C3</f>
        <v>2</v>
      </c>
      <c r="P6" s="13" t="s">
        <v>4</v>
      </c>
      <c r="Q6" s="10"/>
      <c r="S6" s="11">
        <f ca="1">'GA2'!G3</f>
        <v>11</v>
      </c>
      <c r="T6" s="12" t="s">
        <v>2</v>
      </c>
      <c r="U6" s="12">
        <f ca="1">'GA2'!I3</f>
        <v>7</v>
      </c>
      <c r="V6" s="13" t="s">
        <v>4</v>
      </c>
      <c r="W6" s="10"/>
    </row>
    <row r="7" spans="1:23" x14ac:dyDescent="0.3">
      <c r="A7" s="11">
        <f ca="1">'GA2'!$E$4</f>
        <v>48</v>
      </c>
      <c r="B7" s="12" t="s">
        <v>3</v>
      </c>
      <c r="C7" s="12">
        <f ca="1">'GA2'!$C$4</f>
        <v>8</v>
      </c>
      <c r="D7" s="13" t="s">
        <v>4</v>
      </c>
      <c r="E7" s="10"/>
      <c r="G7" s="11">
        <f ca="1">'GA2'!$K$4</f>
        <v>40</v>
      </c>
      <c r="H7" s="12" t="s">
        <v>3</v>
      </c>
      <c r="I7" s="12">
        <f ca="1">'GA2'!$I$4</f>
        <v>5</v>
      </c>
      <c r="J7" s="13" t="s">
        <v>4</v>
      </c>
      <c r="K7" s="10"/>
      <c r="M7" s="11">
        <f ca="1">'GA2'!E4</f>
        <v>48</v>
      </c>
      <c r="N7" s="12" t="s">
        <v>3</v>
      </c>
      <c r="O7" s="12">
        <f ca="1">'GA2'!C4</f>
        <v>8</v>
      </c>
      <c r="P7" s="13" t="s">
        <v>4</v>
      </c>
      <c r="Q7" s="10"/>
      <c r="S7" s="11">
        <f ca="1">'GA2'!K4</f>
        <v>40</v>
      </c>
      <c r="T7" s="12" t="s">
        <v>3</v>
      </c>
      <c r="U7" s="12">
        <f ca="1">'GA2'!I4</f>
        <v>5</v>
      </c>
      <c r="V7" s="13" t="s">
        <v>4</v>
      </c>
      <c r="W7" s="10"/>
    </row>
    <row r="8" spans="1:23" x14ac:dyDescent="0.3">
      <c r="A8" s="11">
        <f ca="1">'GA2'!A5</f>
        <v>22</v>
      </c>
      <c r="B8" s="12" t="s">
        <v>0</v>
      </c>
      <c r="C8" s="12">
        <f ca="1">'GA2'!C5</f>
        <v>10</v>
      </c>
      <c r="D8" s="13" t="s">
        <v>4</v>
      </c>
      <c r="E8" s="10"/>
      <c r="G8" s="11">
        <f ca="1">'GA2'!G5</f>
        <v>25</v>
      </c>
      <c r="H8" s="12" t="s">
        <v>0</v>
      </c>
      <c r="I8" s="12">
        <f ca="1">'GA2'!I5</f>
        <v>49</v>
      </c>
      <c r="J8" s="13" t="s">
        <v>4</v>
      </c>
      <c r="K8" s="10"/>
      <c r="M8" s="11">
        <f ca="1">'GA2'!A5</f>
        <v>22</v>
      </c>
      <c r="N8" s="12" t="s">
        <v>0</v>
      </c>
      <c r="O8" s="12">
        <f ca="1">'GA2'!C5</f>
        <v>10</v>
      </c>
      <c r="P8" s="13" t="s">
        <v>4</v>
      </c>
      <c r="Q8" s="10"/>
      <c r="S8" s="11">
        <f ca="1">'GA2'!G5</f>
        <v>25</v>
      </c>
      <c r="T8" s="12" t="s">
        <v>0</v>
      </c>
      <c r="U8" s="12">
        <f ca="1">'GA2'!I5</f>
        <v>49</v>
      </c>
      <c r="V8" s="13" t="s">
        <v>4</v>
      </c>
      <c r="W8" s="10"/>
    </row>
    <row r="9" spans="1:23" x14ac:dyDescent="0.3">
      <c r="A9" s="11">
        <f ca="1">'GA2'!E6</f>
        <v>47</v>
      </c>
      <c r="B9" s="12" t="s">
        <v>1</v>
      </c>
      <c r="C9" s="12">
        <f ca="1">'GA2'!C6</f>
        <v>26</v>
      </c>
      <c r="D9" s="13" t="s">
        <v>4</v>
      </c>
      <c r="E9" s="10"/>
      <c r="G9" s="11">
        <f ca="1">'GA2'!K6</f>
        <v>64</v>
      </c>
      <c r="H9" s="12" t="s">
        <v>1</v>
      </c>
      <c r="I9" s="12">
        <f ca="1">'GA2'!I6</f>
        <v>34</v>
      </c>
      <c r="J9" s="13" t="s">
        <v>4</v>
      </c>
      <c r="K9" s="10"/>
      <c r="M9" s="11">
        <f ca="1">'GA2'!E6</f>
        <v>47</v>
      </c>
      <c r="N9" s="12" t="s">
        <v>1</v>
      </c>
      <c r="O9" s="12">
        <f ca="1">'GA2'!C6</f>
        <v>26</v>
      </c>
      <c r="P9" s="13" t="s">
        <v>4</v>
      </c>
      <c r="Q9" s="10"/>
      <c r="S9" s="11">
        <f ca="1">'GA2'!K6</f>
        <v>64</v>
      </c>
      <c r="T9" s="12" t="s">
        <v>1</v>
      </c>
      <c r="U9" s="12">
        <f ca="1">'GA2'!I6</f>
        <v>34</v>
      </c>
      <c r="V9" s="13" t="s">
        <v>4</v>
      </c>
      <c r="W9" s="10"/>
    </row>
    <row r="10" spans="1:23" x14ac:dyDescent="0.3">
      <c r="A10" s="11">
        <f ca="1">'GA2'!A7</f>
        <v>10</v>
      </c>
      <c r="B10" s="12" t="s">
        <v>2</v>
      </c>
      <c r="C10" s="12">
        <f ca="1">'GA2'!C7</f>
        <v>7</v>
      </c>
      <c r="D10" s="13" t="s">
        <v>4</v>
      </c>
      <c r="E10" s="10"/>
      <c r="G10" s="11">
        <f ca="1">'GA2'!G7</f>
        <v>16</v>
      </c>
      <c r="H10" s="12" t="s">
        <v>2</v>
      </c>
      <c r="I10" s="12">
        <f ca="1">'GA2'!I7</f>
        <v>4</v>
      </c>
      <c r="J10" s="13" t="s">
        <v>4</v>
      </c>
      <c r="K10" s="10"/>
      <c r="M10" s="11">
        <f ca="1">'GA2'!A7</f>
        <v>10</v>
      </c>
      <c r="N10" s="12" t="s">
        <v>2</v>
      </c>
      <c r="O10" s="12">
        <f ca="1">'GA2'!C7</f>
        <v>7</v>
      </c>
      <c r="P10" s="13" t="s">
        <v>4</v>
      </c>
      <c r="Q10" s="10"/>
      <c r="S10" s="11">
        <f ca="1">'GA2'!G7</f>
        <v>16</v>
      </c>
      <c r="T10" s="12" t="s">
        <v>2</v>
      </c>
      <c r="U10" s="12">
        <f ca="1">'GA2'!I7</f>
        <v>4</v>
      </c>
      <c r="V10" s="13" t="s">
        <v>4</v>
      </c>
      <c r="W10" s="10"/>
    </row>
    <row r="11" spans="1:23" x14ac:dyDescent="0.3">
      <c r="A11" s="11">
        <f ca="1">'GA2'!E8</f>
        <v>30</v>
      </c>
      <c r="B11" s="12" t="s">
        <v>3</v>
      </c>
      <c r="C11" s="12">
        <f ca="1">'GA2'!C8</f>
        <v>6</v>
      </c>
      <c r="D11" s="13" t="s">
        <v>4</v>
      </c>
      <c r="E11" s="10"/>
      <c r="G11" s="11">
        <f ca="1">'GA2'!K8</f>
        <v>12</v>
      </c>
      <c r="H11" s="12" t="s">
        <v>3</v>
      </c>
      <c r="I11" s="12">
        <f ca="1">'GA2'!I8</f>
        <v>3</v>
      </c>
      <c r="J11" s="13" t="s">
        <v>4</v>
      </c>
      <c r="K11" s="10"/>
      <c r="M11" s="11">
        <f ca="1">'GA2'!E8</f>
        <v>30</v>
      </c>
      <c r="N11" s="12" t="s">
        <v>3</v>
      </c>
      <c r="O11" s="12">
        <f ca="1">'GA2'!C8</f>
        <v>6</v>
      </c>
      <c r="P11" s="13" t="s">
        <v>4</v>
      </c>
      <c r="Q11" s="10"/>
      <c r="S11" s="11">
        <f ca="1">'GA2'!K8</f>
        <v>12</v>
      </c>
      <c r="T11" s="12" t="s">
        <v>3</v>
      </c>
      <c r="U11" s="12">
        <f ca="1">'GA2'!I8</f>
        <v>3</v>
      </c>
      <c r="V11" s="13" t="s">
        <v>4</v>
      </c>
      <c r="W11" s="10"/>
    </row>
    <row r="12" spans="1:23" x14ac:dyDescent="0.3">
      <c r="A12" s="11">
        <f>'GA3'!B1</f>
        <v>23</v>
      </c>
      <c r="B12" s="14" t="s">
        <v>8</v>
      </c>
      <c r="C12" s="14"/>
      <c r="D12" s="13" t="s">
        <v>4</v>
      </c>
      <c r="E12" s="10"/>
      <c r="G12" s="11">
        <f>'GA3'!B4</f>
        <v>15</v>
      </c>
      <c r="H12" s="14" t="s">
        <v>8</v>
      </c>
      <c r="I12" s="14"/>
      <c r="J12" s="13" t="s">
        <v>4</v>
      </c>
      <c r="K12" s="10"/>
      <c r="M12" s="11">
        <f>'GA3'!B1</f>
        <v>23</v>
      </c>
      <c r="N12" s="14" t="s">
        <v>8</v>
      </c>
      <c r="O12" s="14"/>
      <c r="P12" s="13" t="s">
        <v>4</v>
      </c>
      <c r="Q12" s="10"/>
      <c r="S12" s="11">
        <f>'GA3'!B4</f>
        <v>15</v>
      </c>
      <c r="T12" s="14" t="s">
        <v>8</v>
      </c>
      <c r="U12" s="14"/>
      <c r="V12" s="13" t="s">
        <v>4</v>
      </c>
      <c r="W12" s="10"/>
    </row>
    <row r="13" spans="1:23" x14ac:dyDescent="0.3">
      <c r="A13" s="11">
        <f ca="1">'GA2'!A9</f>
        <v>35</v>
      </c>
      <c r="B13" s="12" t="s">
        <v>0</v>
      </c>
      <c r="C13" s="12">
        <f ca="1">'GA2'!C9</f>
        <v>19</v>
      </c>
      <c r="D13" s="13" t="s">
        <v>4</v>
      </c>
      <c r="E13" s="10"/>
      <c r="G13" s="11">
        <f ca="1">'GA2'!G9</f>
        <v>37</v>
      </c>
      <c r="H13" s="12" t="s">
        <v>0</v>
      </c>
      <c r="I13" s="12">
        <f ca="1">'GA2'!I9</f>
        <v>49</v>
      </c>
      <c r="J13" s="13" t="s">
        <v>4</v>
      </c>
      <c r="K13" s="10"/>
      <c r="M13" s="11">
        <f ca="1">'GA2'!A9</f>
        <v>35</v>
      </c>
      <c r="N13" s="12" t="s">
        <v>0</v>
      </c>
      <c r="O13" s="12">
        <f ca="1">'GA2'!C9</f>
        <v>19</v>
      </c>
      <c r="P13" s="13" t="s">
        <v>4</v>
      </c>
      <c r="Q13" s="10"/>
      <c r="S13" s="11">
        <f ca="1">'GA2'!G9</f>
        <v>37</v>
      </c>
      <c r="T13" s="12" t="s">
        <v>0</v>
      </c>
      <c r="U13" s="12">
        <f ca="1">'GA2'!I9</f>
        <v>49</v>
      </c>
      <c r="V13" s="13" t="s">
        <v>4</v>
      </c>
      <c r="W13" s="10"/>
    </row>
    <row r="14" spans="1:23" x14ac:dyDescent="0.3">
      <c r="A14" s="11">
        <f ca="1">'GA2'!E10</f>
        <v>61</v>
      </c>
      <c r="B14" s="12" t="s">
        <v>1</v>
      </c>
      <c r="C14" s="12">
        <f ca="1">'GA2'!C10</f>
        <v>20</v>
      </c>
      <c r="D14" s="13" t="s">
        <v>4</v>
      </c>
      <c r="E14" s="10"/>
      <c r="G14" s="11">
        <f ca="1">'GA2'!K10</f>
        <v>61</v>
      </c>
      <c r="H14" s="12" t="s">
        <v>1</v>
      </c>
      <c r="I14" s="12">
        <f ca="1">'GA2'!I10</f>
        <v>44</v>
      </c>
      <c r="J14" s="13" t="s">
        <v>4</v>
      </c>
      <c r="K14" s="10"/>
      <c r="M14" s="11">
        <f ca="1">'GA2'!E10</f>
        <v>61</v>
      </c>
      <c r="N14" s="12" t="s">
        <v>1</v>
      </c>
      <c r="O14" s="12">
        <f ca="1">'GA2'!C10</f>
        <v>20</v>
      </c>
      <c r="P14" s="13" t="s">
        <v>4</v>
      </c>
      <c r="Q14" s="10"/>
      <c r="S14" s="11">
        <f ca="1">'GA2'!K10</f>
        <v>61</v>
      </c>
      <c r="T14" s="12" t="s">
        <v>1</v>
      </c>
      <c r="U14" s="12">
        <f ca="1">'GA2'!I10</f>
        <v>44</v>
      </c>
      <c r="V14" s="13" t="s">
        <v>4</v>
      </c>
      <c r="W14" s="10"/>
    </row>
    <row r="15" spans="1:23" x14ac:dyDescent="0.3">
      <c r="A15" s="11">
        <f ca="1">'GA2'!A11</f>
        <v>19</v>
      </c>
      <c r="B15" s="12" t="s">
        <v>2</v>
      </c>
      <c r="C15" s="12">
        <f ca="1">'GA2'!C11</f>
        <v>4</v>
      </c>
      <c r="D15" s="13" t="s">
        <v>4</v>
      </c>
      <c r="E15" s="10"/>
      <c r="G15" s="11">
        <f ca="1">'GA2'!G11</f>
        <v>15</v>
      </c>
      <c r="H15" s="12" t="s">
        <v>2</v>
      </c>
      <c r="I15" s="12">
        <f ca="1">'GA2'!I11</f>
        <v>5</v>
      </c>
      <c r="J15" s="13" t="s">
        <v>4</v>
      </c>
      <c r="K15" s="10"/>
      <c r="M15" s="11">
        <f ca="1">'GA2'!A11</f>
        <v>19</v>
      </c>
      <c r="N15" s="12" t="s">
        <v>2</v>
      </c>
      <c r="O15" s="12">
        <f ca="1">'GA2'!C11</f>
        <v>4</v>
      </c>
      <c r="P15" s="13" t="s">
        <v>4</v>
      </c>
      <c r="Q15" s="10"/>
      <c r="S15" s="11">
        <f ca="1">'GA2'!G11</f>
        <v>15</v>
      </c>
      <c r="T15" s="12" t="s">
        <v>2</v>
      </c>
      <c r="U15" s="12">
        <f ca="1">'GA2'!I11</f>
        <v>5</v>
      </c>
      <c r="V15" s="13" t="s">
        <v>4</v>
      </c>
      <c r="W15" s="10"/>
    </row>
    <row r="16" spans="1:23" x14ac:dyDescent="0.3">
      <c r="A16" s="11">
        <f ca="1">'GA2'!E12</f>
        <v>18</v>
      </c>
      <c r="B16" s="12" t="s">
        <v>3</v>
      </c>
      <c r="C16" s="12">
        <f ca="1">'GA2'!C12</f>
        <v>2</v>
      </c>
      <c r="D16" s="13" t="s">
        <v>4</v>
      </c>
      <c r="E16" s="10"/>
      <c r="G16" s="11">
        <f ca="1">'GA2'!K12</f>
        <v>32</v>
      </c>
      <c r="H16" s="12" t="s">
        <v>3</v>
      </c>
      <c r="I16" s="12">
        <f ca="1">'GA2'!I12</f>
        <v>4</v>
      </c>
      <c r="J16" s="13" t="s">
        <v>4</v>
      </c>
      <c r="K16" s="10"/>
      <c r="M16" s="11">
        <f ca="1">'GA2'!E12</f>
        <v>18</v>
      </c>
      <c r="N16" s="12" t="s">
        <v>3</v>
      </c>
      <c r="O16" s="12">
        <f ca="1">'GA2'!C12</f>
        <v>2</v>
      </c>
      <c r="P16" s="13" t="s">
        <v>4</v>
      </c>
      <c r="Q16" s="10"/>
      <c r="S16" s="11">
        <f ca="1">'GA2'!K12</f>
        <v>32</v>
      </c>
      <c r="T16" s="12" t="s">
        <v>3</v>
      </c>
      <c r="U16" s="12">
        <f ca="1">'GA2'!I12</f>
        <v>4</v>
      </c>
      <c r="V16" s="13" t="s">
        <v>4</v>
      </c>
      <c r="W16" s="10"/>
    </row>
    <row r="17" spans="1:23" x14ac:dyDescent="0.3">
      <c r="A17" s="11">
        <f ca="1">'GA2'!A13</f>
        <v>46</v>
      </c>
      <c r="B17" s="12" t="s">
        <v>0</v>
      </c>
      <c r="C17" s="12">
        <f ca="1">'GA2'!C13</f>
        <v>15</v>
      </c>
      <c r="D17" s="13" t="s">
        <v>4</v>
      </c>
      <c r="E17" s="10"/>
      <c r="G17" s="11">
        <f ca="1">'GA2'!G13</f>
        <v>16</v>
      </c>
      <c r="H17" s="12" t="s">
        <v>0</v>
      </c>
      <c r="I17" s="12">
        <f ca="1">'GA2'!I13</f>
        <v>44</v>
      </c>
      <c r="J17" s="13" t="s">
        <v>4</v>
      </c>
      <c r="K17" s="10"/>
      <c r="M17" s="11">
        <f ca="1">'GA2'!A13</f>
        <v>46</v>
      </c>
      <c r="N17" s="12" t="s">
        <v>0</v>
      </c>
      <c r="O17" s="12">
        <f ca="1">'GA2'!C13</f>
        <v>15</v>
      </c>
      <c r="P17" s="13" t="s">
        <v>4</v>
      </c>
      <c r="Q17" s="10"/>
      <c r="S17" s="11">
        <f ca="1">'GA2'!G13</f>
        <v>16</v>
      </c>
      <c r="T17" s="12" t="s">
        <v>0</v>
      </c>
      <c r="U17" s="12">
        <f ca="1">'GA2'!I13</f>
        <v>44</v>
      </c>
      <c r="V17" s="13" t="s">
        <v>4</v>
      </c>
      <c r="W17" s="10"/>
    </row>
    <row r="18" spans="1:23" x14ac:dyDescent="0.3">
      <c r="A18" s="11">
        <f ca="1">'GA2'!E14</f>
        <v>70</v>
      </c>
      <c r="B18" s="12" t="s">
        <v>1</v>
      </c>
      <c r="C18" s="12">
        <f ca="1">'GA2'!C14</f>
        <v>40</v>
      </c>
      <c r="D18" s="13" t="s">
        <v>4</v>
      </c>
      <c r="E18" s="10"/>
      <c r="G18" s="11">
        <f ca="1">'GA2'!K14</f>
        <v>73</v>
      </c>
      <c r="H18" s="12" t="s">
        <v>1</v>
      </c>
      <c r="I18" s="12">
        <f ca="1">'GA2'!I14</f>
        <v>29</v>
      </c>
      <c r="J18" s="13" t="s">
        <v>4</v>
      </c>
      <c r="K18" s="10"/>
      <c r="M18" s="11">
        <f ca="1">'GA2'!E14</f>
        <v>70</v>
      </c>
      <c r="N18" s="12" t="s">
        <v>1</v>
      </c>
      <c r="O18" s="12">
        <f ca="1">'GA2'!C14</f>
        <v>40</v>
      </c>
      <c r="P18" s="13" t="s">
        <v>4</v>
      </c>
      <c r="Q18" s="10"/>
      <c r="S18" s="11">
        <f ca="1">'GA2'!K14</f>
        <v>73</v>
      </c>
      <c r="T18" s="12" t="s">
        <v>1</v>
      </c>
      <c r="U18" s="12">
        <f ca="1">'GA2'!I14</f>
        <v>29</v>
      </c>
      <c r="V18" s="13" t="s">
        <v>4</v>
      </c>
      <c r="W18" s="10"/>
    </row>
    <row r="19" spans="1:23" x14ac:dyDescent="0.3">
      <c r="A19" s="11">
        <f ca="1">'GA2'!A15</f>
        <v>13</v>
      </c>
      <c r="B19" s="12" t="s">
        <v>2</v>
      </c>
      <c r="C19" s="12">
        <f ca="1">'GA2'!C15</f>
        <v>8</v>
      </c>
      <c r="D19" s="13" t="s">
        <v>4</v>
      </c>
      <c r="E19" s="10"/>
      <c r="G19" s="11">
        <f ca="1">'GA2'!G15</f>
        <v>19</v>
      </c>
      <c r="H19" s="12" t="s">
        <v>2</v>
      </c>
      <c r="I19" s="12">
        <f ca="1">'GA2'!I15</f>
        <v>9</v>
      </c>
      <c r="J19" s="13" t="s">
        <v>4</v>
      </c>
      <c r="K19" s="10"/>
      <c r="M19" s="11">
        <f ca="1">'GA2'!A15</f>
        <v>13</v>
      </c>
      <c r="N19" s="12" t="s">
        <v>2</v>
      </c>
      <c r="O19" s="12">
        <f ca="1">'GA2'!C15</f>
        <v>8</v>
      </c>
      <c r="P19" s="13" t="s">
        <v>4</v>
      </c>
      <c r="Q19" s="10"/>
      <c r="S19" s="11">
        <f ca="1">'GA2'!G15</f>
        <v>19</v>
      </c>
      <c r="T19" s="12" t="s">
        <v>2</v>
      </c>
      <c r="U19" s="12">
        <f ca="1">'GA2'!I15</f>
        <v>9</v>
      </c>
      <c r="V19" s="13" t="s">
        <v>4</v>
      </c>
      <c r="W19" s="10"/>
    </row>
    <row r="20" spans="1:23" x14ac:dyDescent="0.3">
      <c r="A20" s="11">
        <f ca="1">'GA2'!E16</f>
        <v>27</v>
      </c>
      <c r="B20" s="12" t="s">
        <v>3</v>
      </c>
      <c r="C20" s="12">
        <f ca="1">'GA2'!C16</f>
        <v>9</v>
      </c>
      <c r="D20" s="13" t="s">
        <v>4</v>
      </c>
      <c r="E20" s="10"/>
      <c r="G20" s="11">
        <f ca="1">'GA2'!K16</f>
        <v>72</v>
      </c>
      <c r="H20" s="12" t="s">
        <v>3</v>
      </c>
      <c r="I20" s="12">
        <f ca="1">'GA2'!I16</f>
        <v>9</v>
      </c>
      <c r="J20" s="13" t="s">
        <v>4</v>
      </c>
      <c r="K20" s="10"/>
      <c r="M20" s="11">
        <f ca="1">'GA2'!E16</f>
        <v>27</v>
      </c>
      <c r="N20" s="12" t="s">
        <v>3</v>
      </c>
      <c r="O20" s="12">
        <f ca="1">'GA2'!C16</f>
        <v>9</v>
      </c>
      <c r="P20" s="13" t="s">
        <v>4</v>
      </c>
      <c r="Q20" s="10"/>
      <c r="S20" s="11">
        <f ca="1">'GA2'!K16</f>
        <v>72</v>
      </c>
      <c r="T20" s="12" t="s">
        <v>3</v>
      </c>
      <c r="U20" s="12">
        <f ca="1">'GA2'!I16</f>
        <v>9</v>
      </c>
      <c r="V20" s="13" t="s">
        <v>4</v>
      </c>
      <c r="W20" s="10"/>
    </row>
    <row r="21" spans="1:23" x14ac:dyDescent="0.3">
      <c r="A21" s="11">
        <f>'GA3'!B2</f>
        <v>11</v>
      </c>
      <c r="B21" s="14" t="s">
        <v>8</v>
      </c>
      <c r="C21" s="14"/>
      <c r="D21" s="13" t="s">
        <v>4</v>
      </c>
      <c r="E21" s="10"/>
      <c r="G21" s="11">
        <f>'GA3'!B5</f>
        <v>20</v>
      </c>
      <c r="H21" s="14" t="s">
        <v>8</v>
      </c>
      <c r="I21" s="14"/>
      <c r="J21" s="13" t="s">
        <v>4</v>
      </c>
      <c r="K21" s="10"/>
      <c r="M21" s="11">
        <f>'GA3'!B2</f>
        <v>11</v>
      </c>
      <c r="N21" s="14" t="s">
        <v>8</v>
      </c>
      <c r="O21" s="14"/>
      <c r="P21" s="13" t="s">
        <v>4</v>
      </c>
      <c r="Q21" s="10"/>
      <c r="S21" s="11">
        <f>'GA3'!B5</f>
        <v>20</v>
      </c>
      <c r="T21" s="14" t="s">
        <v>8</v>
      </c>
      <c r="U21" s="14"/>
      <c r="V21" s="13" t="s">
        <v>4</v>
      </c>
      <c r="W21" s="10"/>
    </row>
    <row r="22" spans="1:23" x14ac:dyDescent="0.3">
      <c r="A22" s="11">
        <f ca="1">'GA2'!A17</f>
        <v>44</v>
      </c>
      <c r="B22" s="12" t="s">
        <v>0</v>
      </c>
      <c r="C22" s="12">
        <f ca="1">'GA2'!C17</f>
        <v>15</v>
      </c>
      <c r="D22" s="13" t="s">
        <v>4</v>
      </c>
      <c r="E22" s="10"/>
      <c r="G22" s="11">
        <f ca="1">'GA2'!G17</f>
        <v>44</v>
      </c>
      <c r="H22" s="12" t="s">
        <v>0</v>
      </c>
      <c r="I22" s="12">
        <f ca="1">'GA2'!I17</f>
        <v>31</v>
      </c>
      <c r="J22" s="13" t="s">
        <v>4</v>
      </c>
      <c r="K22" s="10"/>
      <c r="M22" s="11">
        <f ca="1">'GA2'!A17</f>
        <v>44</v>
      </c>
      <c r="N22" s="12" t="s">
        <v>0</v>
      </c>
      <c r="O22" s="12">
        <f ca="1">'GA2'!C17</f>
        <v>15</v>
      </c>
      <c r="P22" s="13" t="s">
        <v>4</v>
      </c>
      <c r="Q22" s="10"/>
      <c r="S22" s="11">
        <f ca="1">'GA2'!G17</f>
        <v>44</v>
      </c>
      <c r="T22" s="12" t="s">
        <v>0</v>
      </c>
      <c r="U22" s="12">
        <f ca="1">'GA2'!I17</f>
        <v>31</v>
      </c>
      <c r="V22" s="13" t="s">
        <v>4</v>
      </c>
      <c r="W22" s="10"/>
    </row>
    <row r="23" spans="1:23" x14ac:dyDescent="0.3">
      <c r="A23" s="11">
        <f ca="1">'GA2'!E18</f>
        <v>50</v>
      </c>
      <c r="B23" s="12" t="s">
        <v>1</v>
      </c>
      <c r="C23" s="12">
        <f ca="1">'GA2'!C18</f>
        <v>37</v>
      </c>
      <c r="D23" s="13" t="s">
        <v>4</v>
      </c>
      <c r="E23" s="10"/>
      <c r="G23" s="11">
        <f ca="1">'GA2'!K18</f>
        <v>53</v>
      </c>
      <c r="H23" s="12" t="s">
        <v>1</v>
      </c>
      <c r="I23" s="12">
        <f ca="1">'GA2'!I18</f>
        <v>11</v>
      </c>
      <c r="J23" s="13" t="s">
        <v>4</v>
      </c>
      <c r="K23" s="10"/>
      <c r="M23" s="11">
        <f ca="1">'GA2'!E18</f>
        <v>50</v>
      </c>
      <c r="N23" s="12" t="s">
        <v>1</v>
      </c>
      <c r="O23" s="12">
        <f ca="1">'GA2'!C18</f>
        <v>37</v>
      </c>
      <c r="P23" s="13" t="s">
        <v>4</v>
      </c>
      <c r="Q23" s="10"/>
      <c r="S23" s="11">
        <f ca="1">'GA2'!K18</f>
        <v>53</v>
      </c>
      <c r="T23" s="12" t="s">
        <v>1</v>
      </c>
      <c r="U23" s="12">
        <f ca="1">'GA2'!I18</f>
        <v>11</v>
      </c>
      <c r="V23" s="13" t="s">
        <v>4</v>
      </c>
      <c r="W23" s="10"/>
    </row>
    <row r="24" spans="1:23" x14ac:dyDescent="0.3">
      <c r="A24" s="11">
        <f ca="1">'GA2'!A19</f>
        <v>17</v>
      </c>
      <c r="B24" s="12" t="s">
        <v>2</v>
      </c>
      <c r="C24" s="12">
        <f ca="1">'GA2'!C19</f>
        <v>6</v>
      </c>
      <c r="D24" s="13" t="s">
        <v>4</v>
      </c>
      <c r="E24" s="10"/>
      <c r="G24" s="11">
        <f ca="1">'GA2'!G19</f>
        <v>10</v>
      </c>
      <c r="H24" s="12" t="s">
        <v>2</v>
      </c>
      <c r="I24" s="12">
        <f ca="1">'GA2'!I19</f>
        <v>5</v>
      </c>
      <c r="J24" s="13" t="s">
        <v>4</v>
      </c>
      <c r="K24" s="10"/>
      <c r="M24" s="11">
        <f ca="1">'GA2'!A19</f>
        <v>17</v>
      </c>
      <c r="N24" s="12" t="s">
        <v>2</v>
      </c>
      <c r="O24" s="12">
        <f ca="1">'GA2'!C19</f>
        <v>6</v>
      </c>
      <c r="P24" s="13" t="s">
        <v>4</v>
      </c>
      <c r="Q24" s="10"/>
      <c r="S24" s="11">
        <f ca="1">'GA2'!G19</f>
        <v>10</v>
      </c>
      <c r="T24" s="12" t="s">
        <v>2</v>
      </c>
      <c r="U24" s="12">
        <f ca="1">'GA2'!I19</f>
        <v>5</v>
      </c>
      <c r="V24" s="13" t="s">
        <v>4</v>
      </c>
      <c r="W24" s="10"/>
    </row>
    <row r="25" spans="1:23" x14ac:dyDescent="0.3">
      <c r="A25" s="11">
        <f ca="1">'GA2'!E20</f>
        <v>12</v>
      </c>
      <c r="B25" s="12" t="s">
        <v>3</v>
      </c>
      <c r="C25" s="12">
        <f ca="1">'GA2'!C20</f>
        <v>4</v>
      </c>
      <c r="D25" s="13" t="s">
        <v>4</v>
      </c>
      <c r="E25" s="10"/>
      <c r="G25" s="11">
        <f ca="1">'GA2'!K20</f>
        <v>18</v>
      </c>
      <c r="H25" s="12" t="s">
        <v>3</v>
      </c>
      <c r="I25" s="12">
        <f ca="1">'GA2'!I20</f>
        <v>9</v>
      </c>
      <c r="J25" s="13" t="s">
        <v>4</v>
      </c>
      <c r="K25" s="10"/>
      <c r="M25" s="11">
        <f ca="1">'GA2'!E20</f>
        <v>12</v>
      </c>
      <c r="N25" s="12" t="s">
        <v>3</v>
      </c>
      <c r="O25" s="12">
        <f ca="1">'GA2'!C20</f>
        <v>4</v>
      </c>
      <c r="P25" s="13" t="s">
        <v>4</v>
      </c>
      <c r="Q25" s="10"/>
      <c r="S25" s="11">
        <f ca="1">'GA2'!K20</f>
        <v>18</v>
      </c>
      <c r="T25" s="12" t="s">
        <v>3</v>
      </c>
      <c r="U25" s="12">
        <f ca="1">'GA2'!I20</f>
        <v>9</v>
      </c>
      <c r="V25" s="13" t="s">
        <v>4</v>
      </c>
      <c r="W25" s="10"/>
    </row>
    <row r="26" spans="1:23" x14ac:dyDescent="0.3">
      <c r="A26" s="11">
        <f ca="1">'GA2'!A21</f>
        <v>19</v>
      </c>
      <c r="B26" s="12" t="s">
        <v>0</v>
      </c>
      <c r="C26" s="12">
        <f ca="1">'GA2'!C21</f>
        <v>42</v>
      </c>
      <c r="D26" s="13" t="s">
        <v>4</v>
      </c>
      <c r="E26" s="10"/>
      <c r="G26" s="11">
        <f ca="1">'GA2'!G21</f>
        <v>48</v>
      </c>
      <c r="H26" s="12" t="s">
        <v>0</v>
      </c>
      <c r="I26" s="12">
        <f ca="1">'GA2'!I21</f>
        <v>20</v>
      </c>
      <c r="J26" s="13" t="s">
        <v>4</v>
      </c>
      <c r="K26" s="10"/>
      <c r="M26" s="11">
        <f ca="1">'GA2'!A21</f>
        <v>19</v>
      </c>
      <c r="N26" s="12" t="s">
        <v>0</v>
      </c>
      <c r="O26" s="12">
        <f ca="1">'GA2'!C21</f>
        <v>42</v>
      </c>
      <c r="P26" s="13" t="s">
        <v>4</v>
      </c>
      <c r="Q26" s="10"/>
      <c r="S26" s="11">
        <f ca="1">'GA2'!G21</f>
        <v>48</v>
      </c>
      <c r="T26" s="12" t="s">
        <v>0</v>
      </c>
      <c r="U26" s="12">
        <f ca="1">'GA2'!I21</f>
        <v>20</v>
      </c>
      <c r="V26" s="13" t="s">
        <v>4</v>
      </c>
      <c r="W26" s="10"/>
    </row>
    <row r="27" spans="1:23" x14ac:dyDescent="0.3">
      <c r="A27" s="11">
        <f ca="1">'GA2'!E22</f>
        <v>48</v>
      </c>
      <c r="B27" s="12" t="s">
        <v>1</v>
      </c>
      <c r="C27" s="12">
        <f ca="1">'GA2'!C22</f>
        <v>20</v>
      </c>
      <c r="D27" s="13" t="s">
        <v>4</v>
      </c>
      <c r="E27" s="10"/>
      <c r="G27" s="11">
        <f ca="1">'GA2'!K22</f>
        <v>83</v>
      </c>
      <c r="H27" s="12" t="s">
        <v>1</v>
      </c>
      <c r="I27" s="12">
        <f ca="1">'GA2'!I22</f>
        <v>36</v>
      </c>
      <c r="J27" s="13" t="s">
        <v>4</v>
      </c>
      <c r="K27" s="10"/>
      <c r="M27" s="11">
        <f ca="1">'GA2'!E22</f>
        <v>48</v>
      </c>
      <c r="N27" s="12" t="s">
        <v>1</v>
      </c>
      <c r="O27" s="12">
        <f ca="1">'GA2'!C22</f>
        <v>20</v>
      </c>
      <c r="P27" s="13" t="s">
        <v>4</v>
      </c>
      <c r="Q27" s="10"/>
      <c r="S27" s="11">
        <f ca="1">'GA2'!K22</f>
        <v>83</v>
      </c>
      <c r="T27" s="12" t="s">
        <v>1</v>
      </c>
      <c r="U27" s="12">
        <f ca="1">'GA2'!I22</f>
        <v>36</v>
      </c>
      <c r="V27" s="13" t="s">
        <v>4</v>
      </c>
      <c r="W27" s="10"/>
    </row>
    <row r="28" spans="1:23" x14ac:dyDescent="0.3">
      <c r="A28" s="11">
        <f ca="1">'GA2'!A23</f>
        <v>14</v>
      </c>
      <c r="B28" s="12" t="s">
        <v>2</v>
      </c>
      <c r="C28" s="12">
        <f ca="1">'GA2'!C23</f>
        <v>5</v>
      </c>
      <c r="D28" s="13" t="s">
        <v>4</v>
      </c>
      <c r="E28" s="10"/>
      <c r="G28" s="11">
        <f ca="1">'GA2'!G23</f>
        <v>14</v>
      </c>
      <c r="H28" s="12" t="s">
        <v>2</v>
      </c>
      <c r="I28" s="12">
        <f ca="1">'GA2'!I23</f>
        <v>4</v>
      </c>
      <c r="J28" s="13" t="s">
        <v>4</v>
      </c>
      <c r="K28" s="10"/>
      <c r="M28" s="11">
        <f ca="1">'GA2'!A23</f>
        <v>14</v>
      </c>
      <c r="N28" s="12" t="s">
        <v>2</v>
      </c>
      <c r="O28" s="12">
        <f ca="1">'GA2'!C23</f>
        <v>5</v>
      </c>
      <c r="P28" s="13" t="s">
        <v>4</v>
      </c>
      <c r="Q28" s="10"/>
      <c r="S28" s="11">
        <f ca="1">'GA2'!G23</f>
        <v>14</v>
      </c>
      <c r="T28" s="12" t="s">
        <v>2</v>
      </c>
      <c r="U28" s="12">
        <f ca="1">'GA2'!I23</f>
        <v>4</v>
      </c>
      <c r="V28" s="13" t="s">
        <v>4</v>
      </c>
      <c r="W28" s="10"/>
    </row>
    <row r="29" spans="1:23" x14ac:dyDescent="0.3">
      <c r="A29" s="11">
        <f ca="1">'GA2'!E24</f>
        <v>63</v>
      </c>
      <c r="B29" s="12" t="s">
        <v>3</v>
      </c>
      <c r="C29" s="12">
        <f ca="1">'GA2'!C24</f>
        <v>9</v>
      </c>
      <c r="D29" s="13" t="s">
        <v>4</v>
      </c>
      <c r="E29" s="10"/>
      <c r="G29" s="11">
        <f ca="1">'GA2'!K24</f>
        <v>35</v>
      </c>
      <c r="H29" s="12" t="s">
        <v>3</v>
      </c>
      <c r="I29" s="12">
        <f ca="1">'GA2'!I24</f>
        <v>5</v>
      </c>
      <c r="J29" s="13" t="s">
        <v>4</v>
      </c>
      <c r="K29" s="10"/>
      <c r="M29" s="11">
        <f ca="1">'GA2'!E24</f>
        <v>63</v>
      </c>
      <c r="N29" s="12" t="s">
        <v>3</v>
      </c>
      <c r="O29" s="12">
        <f ca="1">'GA2'!C24</f>
        <v>9</v>
      </c>
      <c r="P29" s="13" t="s">
        <v>4</v>
      </c>
      <c r="Q29" s="10"/>
      <c r="S29" s="11">
        <f ca="1">'GA2'!K24</f>
        <v>35</v>
      </c>
      <c r="T29" s="12" t="s">
        <v>3</v>
      </c>
      <c r="U29" s="12">
        <f ca="1">'GA2'!I24</f>
        <v>5</v>
      </c>
      <c r="V29" s="13" t="s">
        <v>4</v>
      </c>
      <c r="W29" s="10"/>
    </row>
    <row r="30" spans="1:23" x14ac:dyDescent="0.3">
      <c r="A30" s="11">
        <f>'GA3'!B3</f>
        <v>16</v>
      </c>
      <c r="B30" s="14" t="s">
        <v>8</v>
      </c>
      <c r="C30" s="14"/>
      <c r="D30" s="13" t="s">
        <v>4</v>
      </c>
      <c r="E30" s="10"/>
      <c r="G30" s="11">
        <f>'GA3'!B6</f>
        <v>18</v>
      </c>
      <c r="H30" s="14" t="s">
        <v>8</v>
      </c>
      <c r="I30" s="14"/>
      <c r="J30" s="13" t="s">
        <v>4</v>
      </c>
      <c r="K30" s="10"/>
      <c r="M30" s="11">
        <f>'GA3'!B3</f>
        <v>16</v>
      </c>
      <c r="N30" s="14" t="s">
        <v>8</v>
      </c>
      <c r="O30" s="14"/>
      <c r="P30" s="13" t="s">
        <v>4</v>
      </c>
      <c r="Q30" s="10"/>
      <c r="S30" s="11">
        <f>'GA3'!B6</f>
        <v>18</v>
      </c>
      <c r="T30" s="14" t="s">
        <v>8</v>
      </c>
      <c r="U30" s="14"/>
      <c r="V30" s="13" t="s">
        <v>4</v>
      </c>
      <c r="W30" s="10"/>
    </row>
    <row r="32" spans="1:23" x14ac:dyDescent="0.3">
      <c r="A32" s="24" t="str">
        <f>A1</f>
        <v>Ma 5.Jg.</v>
      </c>
      <c r="B32" s="24"/>
      <c r="C32" s="24"/>
      <c r="D32" s="21" t="s">
        <v>5</v>
      </c>
      <c r="E32" s="22"/>
      <c r="F32" s="22"/>
      <c r="G32" s="23"/>
      <c r="H32" s="24" t="str">
        <f>H1</f>
        <v>S12546/AB X</v>
      </c>
      <c r="I32" s="24"/>
      <c r="J32" s="24"/>
      <c r="K32" s="24"/>
    </row>
    <row r="33" spans="1:11" x14ac:dyDescent="0.3">
      <c r="A33" s="25" t="s">
        <v>7</v>
      </c>
      <c r="B33" s="26"/>
      <c r="C33" s="26"/>
      <c r="D33" s="26"/>
      <c r="E33" s="26"/>
      <c r="F33" s="26"/>
      <c r="G33" s="26"/>
      <c r="H33" s="26"/>
      <c r="I33" s="26"/>
      <c r="J33" s="26"/>
      <c r="K33" s="27"/>
    </row>
    <row r="34" spans="1:11" ht="9.9499999999999993" customHeight="1" x14ac:dyDescent="0.3"/>
    <row r="35" spans="1:11" x14ac:dyDescent="0.3">
      <c r="A35" s="11">
        <f ca="1">'GA2'!A1</f>
        <v>23</v>
      </c>
      <c r="B35" s="12" t="s">
        <v>0</v>
      </c>
      <c r="C35" s="12">
        <f ca="1">'GA2'!C1</f>
        <v>38</v>
      </c>
      <c r="D35" s="13" t="s">
        <v>4</v>
      </c>
      <c r="E35" s="10">
        <f ca="1">'GA2'!E1</f>
        <v>61</v>
      </c>
      <c r="G35" s="11">
        <f ca="1">'GA2'!G1</f>
        <v>18</v>
      </c>
      <c r="H35" s="12" t="s">
        <v>0</v>
      </c>
      <c r="I35" s="12">
        <f ca="1">'GA2'!I1</f>
        <v>35</v>
      </c>
      <c r="J35" s="13" t="s">
        <v>4</v>
      </c>
      <c r="K35" s="10">
        <f ca="1">'GA2'!K1</f>
        <v>53</v>
      </c>
    </row>
    <row r="36" spans="1:11" x14ac:dyDescent="0.3">
      <c r="A36" s="11">
        <f ca="1">'GA2'!E2</f>
        <v>47</v>
      </c>
      <c r="B36" s="12" t="s">
        <v>1</v>
      </c>
      <c r="C36" s="12">
        <f ca="1">'GA2'!C2</f>
        <v>25</v>
      </c>
      <c r="D36" s="13" t="s">
        <v>4</v>
      </c>
      <c r="E36" s="10">
        <f ca="1">'GA2'!A2</f>
        <v>22</v>
      </c>
      <c r="G36" s="11">
        <f ca="1">'GA2'!K2</f>
        <v>63</v>
      </c>
      <c r="H36" s="12" t="s">
        <v>1</v>
      </c>
      <c r="I36" s="12">
        <f ca="1">'GA2'!I2</f>
        <v>25</v>
      </c>
      <c r="J36" s="13" t="s">
        <v>4</v>
      </c>
      <c r="K36" s="10">
        <f ca="1">'GA2'!G2</f>
        <v>38</v>
      </c>
    </row>
    <row r="37" spans="1:11" x14ac:dyDescent="0.3">
      <c r="A37" s="11">
        <f ca="1">'GA2'!A3</f>
        <v>13</v>
      </c>
      <c r="B37" s="12" t="s">
        <v>2</v>
      </c>
      <c r="C37" s="12">
        <f ca="1">'GA2'!C3</f>
        <v>2</v>
      </c>
      <c r="D37" s="13" t="s">
        <v>4</v>
      </c>
      <c r="E37" s="10">
        <f ca="1">'GA2'!E3</f>
        <v>26</v>
      </c>
      <c r="G37" s="11">
        <f ca="1">'GA2'!G3</f>
        <v>11</v>
      </c>
      <c r="H37" s="12" t="s">
        <v>2</v>
      </c>
      <c r="I37" s="12">
        <f ca="1">'GA2'!I3</f>
        <v>7</v>
      </c>
      <c r="J37" s="13" t="s">
        <v>4</v>
      </c>
      <c r="K37" s="10">
        <f ca="1">'GA2'!K3</f>
        <v>77</v>
      </c>
    </row>
    <row r="38" spans="1:11" x14ac:dyDescent="0.3">
      <c r="A38" s="11">
        <f ca="1">'GA2'!E4</f>
        <v>48</v>
      </c>
      <c r="B38" s="12" t="s">
        <v>3</v>
      </c>
      <c r="C38" s="12">
        <f ca="1">'GA2'!C4</f>
        <v>8</v>
      </c>
      <c r="D38" s="13" t="s">
        <v>4</v>
      </c>
      <c r="E38" s="10">
        <f ca="1">'GA2'!A4</f>
        <v>6</v>
      </c>
      <c r="G38" s="11">
        <f ca="1">'GA2'!K4</f>
        <v>40</v>
      </c>
      <c r="H38" s="12" t="s">
        <v>3</v>
      </c>
      <c r="I38" s="12">
        <f ca="1">'GA2'!I4</f>
        <v>5</v>
      </c>
      <c r="J38" s="13" t="s">
        <v>4</v>
      </c>
      <c r="K38" s="10">
        <f ca="1">'GA2'!G4</f>
        <v>8</v>
      </c>
    </row>
    <row r="39" spans="1:11" x14ac:dyDescent="0.3">
      <c r="A39" s="11">
        <f ca="1">'GA2'!A5</f>
        <v>22</v>
      </c>
      <c r="B39" s="12" t="s">
        <v>0</v>
      </c>
      <c r="C39" s="12">
        <f ca="1">'GA2'!C5</f>
        <v>10</v>
      </c>
      <c r="D39" s="13" t="s">
        <v>4</v>
      </c>
      <c r="E39" s="10">
        <f ca="1">'GA2'!E5</f>
        <v>32</v>
      </c>
      <c r="G39" s="11">
        <f ca="1">'GA2'!G5</f>
        <v>25</v>
      </c>
      <c r="H39" s="12" t="s">
        <v>0</v>
      </c>
      <c r="I39" s="12">
        <f ca="1">'GA2'!I5</f>
        <v>49</v>
      </c>
      <c r="J39" s="13" t="s">
        <v>4</v>
      </c>
      <c r="K39" s="10">
        <f ca="1">'GA2'!K5</f>
        <v>74</v>
      </c>
    </row>
    <row r="40" spans="1:11" x14ac:dyDescent="0.3">
      <c r="A40" s="11">
        <f ca="1">'GA2'!E6</f>
        <v>47</v>
      </c>
      <c r="B40" s="12" t="s">
        <v>1</v>
      </c>
      <c r="C40" s="12">
        <f ca="1">'GA2'!C6</f>
        <v>26</v>
      </c>
      <c r="D40" s="13" t="s">
        <v>4</v>
      </c>
      <c r="E40" s="10">
        <f ca="1">'GA2'!A6</f>
        <v>21</v>
      </c>
      <c r="G40" s="11">
        <f ca="1">'GA2'!K6</f>
        <v>64</v>
      </c>
      <c r="H40" s="12" t="s">
        <v>1</v>
      </c>
      <c r="I40" s="12">
        <f ca="1">'GA2'!I6</f>
        <v>34</v>
      </c>
      <c r="J40" s="13" t="s">
        <v>4</v>
      </c>
      <c r="K40" s="10">
        <f ca="1">'GA2'!G6</f>
        <v>30</v>
      </c>
    </row>
    <row r="41" spans="1:11" x14ac:dyDescent="0.3">
      <c r="A41" s="11">
        <f ca="1">'GA2'!A7</f>
        <v>10</v>
      </c>
      <c r="B41" s="12" t="s">
        <v>2</v>
      </c>
      <c r="C41" s="12">
        <f ca="1">'GA2'!C7</f>
        <v>7</v>
      </c>
      <c r="D41" s="13" t="s">
        <v>4</v>
      </c>
      <c r="E41" s="10">
        <f ca="1">'GA2'!E7</f>
        <v>70</v>
      </c>
      <c r="G41" s="11">
        <f ca="1">'GA2'!G7</f>
        <v>16</v>
      </c>
      <c r="H41" s="12" t="s">
        <v>2</v>
      </c>
      <c r="I41" s="12">
        <f ca="1">'GA2'!I7</f>
        <v>4</v>
      </c>
      <c r="J41" s="13" t="s">
        <v>4</v>
      </c>
      <c r="K41" s="10">
        <f ca="1">'GA2'!K7</f>
        <v>64</v>
      </c>
    </row>
    <row r="42" spans="1:11" x14ac:dyDescent="0.3">
      <c r="A42" s="11">
        <f ca="1">'GA2'!E8</f>
        <v>30</v>
      </c>
      <c r="B42" s="12" t="s">
        <v>3</v>
      </c>
      <c r="C42" s="12">
        <f ca="1">'GA2'!C8</f>
        <v>6</v>
      </c>
      <c r="D42" s="13" t="s">
        <v>4</v>
      </c>
      <c r="E42" s="10">
        <f ca="1">'GA2'!A8</f>
        <v>5</v>
      </c>
      <c r="G42" s="11">
        <f ca="1">'GA2'!K8</f>
        <v>12</v>
      </c>
      <c r="H42" s="12" t="s">
        <v>3</v>
      </c>
      <c r="I42" s="12">
        <f ca="1">'GA2'!I8</f>
        <v>3</v>
      </c>
      <c r="J42" s="13" t="s">
        <v>4</v>
      </c>
      <c r="K42" s="10">
        <f ca="1">'GA2'!G8</f>
        <v>4</v>
      </c>
    </row>
    <row r="43" spans="1:11" x14ac:dyDescent="0.3">
      <c r="A43" s="11">
        <f>'GA3'!B1</f>
        <v>23</v>
      </c>
      <c r="B43" s="14" t="s">
        <v>8</v>
      </c>
      <c r="C43" s="12"/>
      <c r="D43" s="13" t="s">
        <v>4</v>
      </c>
      <c r="E43" s="10">
        <f>'GA3'!C1</f>
        <v>529</v>
      </c>
      <c r="G43" s="11">
        <f>'GA3'!B4</f>
        <v>15</v>
      </c>
      <c r="H43" s="14" t="s">
        <v>8</v>
      </c>
      <c r="I43" s="12"/>
      <c r="J43" s="13" t="s">
        <v>4</v>
      </c>
      <c r="K43" s="10">
        <f>'GA3'!C4</f>
        <v>225</v>
      </c>
    </row>
    <row r="44" spans="1:11" x14ac:dyDescent="0.3">
      <c r="A44" s="11">
        <f ca="1">'GA2'!A9</f>
        <v>35</v>
      </c>
      <c r="B44" s="12" t="s">
        <v>0</v>
      </c>
      <c r="C44" s="12">
        <f ca="1">'GA2'!C9</f>
        <v>19</v>
      </c>
      <c r="D44" s="13" t="s">
        <v>4</v>
      </c>
      <c r="E44" s="10">
        <f ca="1">'GA2'!E9</f>
        <v>54</v>
      </c>
      <c r="G44" s="11">
        <f ca="1">'GA2'!G9</f>
        <v>37</v>
      </c>
      <c r="H44" s="12" t="s">
        <v>0</v>
      </c>
      <c r="I44" s="12">
        <f ca="1">'GA2'!I9</f>
        <v>49</v>
      </c>
      <c r="J44" s="13" t="s">
        <v>4</v>
      </c>
      <c r="K44" s="10">
        <f ca="1">'GA2'!K9</f>
        <v>86</v>
      </c>
    </row>
    <row r="45" spans="1:11" x14ac:dyDescent="0.3">
      <c r="A45" s="11">
        <f ca="1">'GA2'!E10</f>
        <v>61</v>
      </c>
      <c r="B45" s="12" t="s">
        <v>1</v>
      </c>
      <c r="C45" s="12">
        <f ca="1">'GA2'!C10</f>
        <v>20</v>
      </c>
      <c r="D45" s="13" t="s">
        <v>4</v>
      </c>
      <c r="E45" s="10">
        <f ca="1">'GA2'!A10</f>
        <v>41</v>
      </c>
      <c r="G45" s="11">
        <f ca="1">'GA2'!K10</f>
        <v>61</v>
      </c>
      <c r="H45" s="12" t="s">
        <v>1</v>
      </c>
      <c r="I45" s="12">
        <f ca="1">'GA2'!I10</f>
        <v>44</v>
      </c>
      <c r="J45" s="13" t="s">
        <v>4</v>
      </c>
      <c r="K45" s="10">
        <f ca="1">'GA2'!G10</f>
        <v>17</v>
      </c>
    </row>
    <row r="46" spans="1:11" x14ac:dyDescent="0.3">
      <c r="A46" s="11">
        <f ca="1">'GA2'!A11</f>
        <v>19</v>
      </c>
      <c r="B46" s="12" t="s">
        <v>2</v>
      </c>
      <c r="C46" s="12">
        <f ca="1">'GA2'!C11</f>
        <v>4</v>
      </c>
      <c r="D46" s="13" t="s">
        <v>4</v>
      </c>
      <c r="E46" s="10">
        <f ca="1">'GA2'!E11</f>
        <v>76</v>
      </c>
      <c r="G46" s="11">
        <f ca="1">'GA2'!G11</f>
        <v>15</v>
      </c>
      <c r="H46" s="12" t="s">
        <v>2</v>
      </c>
      <c r="I46" s="12">
        <f ca="1">'GA2'!I11</f>
        <v>5</v>
      </c>
      <c r="J46" s="13" t="s">
        <v>4</v>
      </c>
      <c r="K46" s="10">
        <f ca="1">'GA2'!K11</f>
        <v>75</v>
      </c>
    </row>
    <row r="47" spans="1:11" x14ac:dyDescent="0.3">
      <c r="A47" s="11">
        <f ca="1">'GA2'!E12</f>
        <v>18</v>
      </c>
      <c r="B47" s="12" t="s">
        <v>3</v>
      </c>
      <c r="C47" s="12">
        <f ca="1">'GA2'!C12</f>
        <v>2</v>
      </c>
      <c r="D47" s="13" t="s">
        <v>4</v>
      </c>
      <c r="E47" s="10">
        <f ca="1">'GA2'!A12</f>
        <v>9</v>
      </c>
      <c r="G47" s="11">
        <f ca="1">'GA2'!K12</f>
        <v>32</v>
      </c>
      <c r="H47" s="12" t="s">
        <v>3</v>
      </c>
      <c r="I47" s="12">
        <f ca="1">'GA2'!I12</f>
        <v>4</v>
      </c>
      <c r="J47" s="13" t="s">
        <v>4</v>
      </c>
      <c r="K47" s="10">
        <f ca="1">'GA2'!G12</f>
        <v>8</v>
      </c>
    </row>
    <row r="48" spans="1:11" x14ac:dyDescent="0.3">
      <c r="A48" s="11">
        <f ca="1">'GA2'!A13</f>
        <v>46</v>
      </c>
      <c r="B48" s="12" t="s">
        <v>0</v>
      </c>
      <c r="C48" s="12">
        <f ca="1">'GA2'!C13</f>
        <v>15</v>
      </c>
      <c r="D48" s="13" t="s">
        <v>4</v>
      </c>
      <c r="E48" s="10">
        <f ca="1">'GA2'!E13</f>
        <v>61</v>
      </c>
      <c r="G48" s="11">
        <f ca="1">'GA2'!G13</f>
        <v>16</v>
      </c>
      <c r="H48" s="12" t="s">
        <v>0</v>
      </c>
      <c r="I48" s="12">
        <f ca="1">'GA2'!I13</f>
        <v>44</v>
      </c>
      <c r="J48" s="13" t="s">
        <v>4</v>
      </c>
      <c r="K48" s="10">
        <f ca="1">'GA2'!K13</f>
        <v>60</v>
      </c>
    </row>
    <row r="49" spans="1:11" x14ac:dyDescent="0.3">
      <c r="A49" s="11">
        <f ca="1">'GA2'!E14</f>
        <v>70</v>
      </c>
      <c r="B49" s="12" t="s">
        <v>1</v>
      </c>
      <c r="C49" s="12">
        <f ca="1">'GA2'!C14</f>
        <v>40</v>
      </c>
      <c r="D49" s="13" t="s">
        <v>4</v>
      </c>
      <c r="E49" s="10">
        <f ca="1">'GA2'!A14</f>
        <v>30</v>
      </c>
      <c r="G49" s="11">
        <f ca="1">'GA2'!K14</f>
        <v>73</v>
      </c>
      <c r="H49" s="12" t="s">
        <v>1</v>
      </c>
      <c r="I49" s="12">
        <f ca="1">'GA2'!I14</f>
        <v>29</v>
      </c>
      <c r="J49" s="13" t="s">
        <v>4</v>
      </c>
      <c r="K49" s="10">
        <f ca="1">'GA2'!G14</f>
        <v>44</v>
      </c>
    </row>
    <row r="50" spans="1:11" x14ac:dyDescent="0.3">
      <c r="A50" s="11">
        <f ca="1">'GA2'!A15</f>
        <v>13</v>
      </c>
      <c r="B50" s="12" t="s">
        <v>2</v>
      </c>
      <c r="C50" s="12">
        <f ca="1">'GA2'!C15</f>
        <v>8</v>
      </c>
      <c r="D50" s="13" t="s">
        <v>4</v>
      </c>
      <c r="E50" s="10">
        <f ca="1">'GA2'!E15</f>
        <v>104</v>
      </c>
      <c r="G50" s="11">
        <f ca="1">'GA2'!G15</f>
        <v>19</v>
      </c>
      <c r="H50" s="12" t="s">
        <v>2</v>
      </c>
      <c r="I50" s="12">
        <f ca="1">'GA2'!I15</f>
        <v>9</v>
      </c>
      <c r="J50" s="13" t="s">
        <v>4</v>
      </c>
      <c r="K50" s="10">
        <f ca="1">'GA2'!K15</f>
        <v>171</v>
      </c>
    </row>
    <row r="51" spans="1:11" x14ac:dyDescent="0.3">
      <c r="A51" s="11">
        <f ca="1">'GA2'!E16</f>
        <v>27</v>
      </c>
      <c r="B51" s="12" t="s">
        <v>3</v>
      </c>
      <c r="C51" s="12">
        <f ca="1">'GA2'!C16</f>
        <v>9</v>
      </c>
      <c r="D51" s="13" t="s">
        <v>4</v>
      </c>
      <c r="E51" s="10">
        <f ca="1">'GA2'!A16</f>
        <v>3</v>
      </c>
      <c r="G51" s="11">
        <f ca="1">'GA2'!K16</f>
        <v>72</v>
      </c>
      <c r="H51" s="12" t="s">
        <v>3</v>
      </c>
      <c r="I51" s="12">
        <f ca="1">'GA2'!I16</f>
        <v>9</v>
      </c>
      <c r="J51" s="13" t="s">
        <v>4</v>
      </c>
      <c r="K51" s="10">
        <f ca="1">'GA2'!G16</f>
        <v>8</v>
      </c>
    </row>
    <row r="52" spans="1:11" x14ac:dyDescent="0.3">
      <c r="A52" s="11">
        <f>'GA3'!B2</f>
        <v>11</v>
      </c>
      <c r="B52" s="14" t="s">
        <v>8</v>
      </c>
      <c r="C52" s="12"/>
      <c r="D52" s="13" t="s">
        <v>4</v>
      </c>
      <c r="E52" s="10">
        <f>'GA3'!C2</f>
        <v>121</v>
      </c>
      <c r="G52" s="11">
        <f>'GA3'!B5</f>
        <v>20</v>
      </c>
      <c r="H52" s="14" t="s">
        <v>8</v>
      </c>
      <c r="I52" s="12"/>
      <c r="J52" s="13" t="s">
        <v>4</v>
      </c>
      <c r="K52" s="10">
        <f>'GA3'!C5</f>
        <v>400</v>
      </c>
    </row>
    <row r="53" spans="1:11" x14ac:dyDescent="0.3">
      <c r="A53" s="11">
        <f ca="1">'GA2'!A17</f>
        <v>44</v>
      </c>
      <c r="B53" s="12" t="s">
        <v>0</v>
      </c>
      <c r="C53" s="12">
        <f ca="1">'GA2'!C17</f>
        <v>15</v>
      </c>
      <c r="D53" s="13" t="s">
        <v>4</v>
      </c>
      <c r="E53" s="10">
        <f ca="1">'GA2'!E17</f>
        <v>59</v>
      </c>
      <c r="G53" s="11">
        <f ca="1">'GA2'!G17</f>
        <v>44</v>
      </c>
      <c r="H53" s="12" t="s">
        <v>0</v>
      </c>
      <c r="I53" s="12">
        <f ca="1">'GA2'!I17</f>
        <v>31</v>
      </c>
      <c r="J53" s="13" t="s">
        <v>4</v>
      </c>
      <c r="K53" s="10">
        <f ca="1">'GA2'!K17</f>
        <v>75</v>
      </c>
    </row>
    <row r="54" spans="1:11" x14ac:dyDescent="0.3">
      <c r="A54" s="11">
        <f ca="1">'GA2'!E18</f>
        <v>50</v>
      </c>
      <c r="B54" s="12" t="s">
        <v>1</v>
      </c>
      <c r="C54" s="12">
        <f ca="1">'GA2'!C18</f>
        <v>37</v>
      </c>
      <c r="D54" s="13" t="s">
        <v>4</v>
      </c>
      <c r="E54" s="10">
        <f ca="1">'GA2'!A18</f>
        <v>13</v>
      </c>
      <c r="G54" s="11">
        <f ca="1">'GA2'!K18</f>
        <v>53</v>
      </c>
      <c r="H54" s="12" t="s">
        <v>1</v>
      </c>
      <c r="I54" s="12">
        <f ca="1">'GA2'!I18</f>
        <v>11</v>
      </c>
      <c r="J54" s="13" t="s">
        <v>4</v>
      </c>
      <c r="K54" s="10">
        <f ca="1">'GA2'!G18</f>
        <v>42</v>
      </c>
    </row>
    <row r="55" spans="1:11" x14ac:dyDescent="0.3">
      <c r="A55" s="11">
        <f ca="1">'GA2'!A19</f>
        <v>17</v>
      </c>
      <c r="B55" s="12" t="s">
        <v>2</v>
      </c>
      <c r="C55" s="12">
        <f ca="1">'GA2'!C19</f>
        <v>6</v>
      </c>
      <c r="D55" s="13" t="s">
        <v>4</v>
      </c>
      <c r="E55" s="10">
        <f ca="1">'GA2'!E19</f>
        <v>102</v>
      </c>
      <c r="G55" s="11">
        <f ca="1">'GA2'!G19</f>
        <v>10</v>
      </c>
      <c r="H55" s="12" t="s">
        <v>2</v>
      </c>
      <c r="I55" s="12">
        <f ca="1">'GA2'!I19</f>
        <v>5</v>
      </c>
      <c r="J55" s="13" t="s">
        <v>4</v>
      </c>
      <c r="K55" s="10">
        <f ca="1">'GA2'!K19</f>
        <v>50</v>
      </c>
    </row>
    <row r="56" spans="1:11" x14ac:dyDescent="0.3">
      <c r="A56" s="11">
        <f ca="1">'GA2'!E20</f>
        <v>12</v>
      </c>
      <c r="B56" s="12" t="s">
        <v>3</v>
      </c>
      <c r="C56" s="12">
        <f ca="1">'GA2'!C20</f>
        <v>4</v>
      </c>
      <c r="D56" s="13" t="s">
        <v>4</v>
      </c>
      <c r="E56" s="10">
        <f ca="1">'GA2'!A20</f>
        <v>3</v>
      </c>
      <c r="G56" s="11">
        <f ca="1">'GA2'!K20</f>
        <v>18</v>
      </c>
      <c r="H56" s="12" t="s">
        <v>3</v>
      </c>
      <c r="I56" s="12">
        <f ca="1">'GA2'!I20</f>
        <v>9</v>
      </c>
      <c r="J56" s="13" t="s">
        <v>4</v>
      </c>
      <c r="K56" s="10">
        <f ca="1">'GA2'!G20</f>
        <v>2</v>
      </c>
    </row>
    <row r="57" spans="1:11" x14ac:dyDescent="0.3">
      <c r="A57" s="11">
        <f ca="1">'GA2'!A21</f>
        <v>19</v>
      </c>
      <c r="B57" s="12" t="s">
        <v>0</v>
      </c>
      <c r="C57" s="12">
        <f ca="1">'GA2'!C21</f>
        <v>42</v>
      </c>
      <c r="D57" s="13" t="s">
        <v>4</v>
      </c>
      <c r="E57" s="10">
        <f ca="1">'GA2'!E21</f>
        <v>61</v>
      </c>
      <c r="G57" s="11">
        <f ca="1">'GA2'!G21</f>
        <v>48</v>
      </c>
      <c r="H57" s="12" t="s">
        <v>0</v>
      </c>
      <c r="I57" s="12">
        <f ca="1">'GA2'!I21</f>
        <v>20</v>
      </c>
      <c r="J57" s="13" t="s">
        <v>4</v>
      </c>
      <c r="K57" s="10">
        <f ca="1">'GA2'!K21</f>
        <v>68</v>
      </c>
    </row>
    <row r="58" spans="1:11" x14ac:dyDescent="0.3">
      <c r="A58" s="11">
        <f ca="1">'GA2'!E22</f>
        <v>48</v>
      </c>
      <c r="B58" s="12" t="s">
        <v>1</v>
      </c>
      <c r="C58" s="12">
        <f ca="1">'GA2'!C22</f>
        <v>20</v>
      </c>
      <c r="D58" s="13" t="s">
        <v>4</v>
      </c>
      <c r="E58" s="10">
        <f ca="1">'GA2'!A22</f>
        <v>28</v>
      </c>
      <c r="G58" s="11">
        <f ca="1">'GA2'!K22</f>
        <v>83</v>
      </c>
      <c r="H58" s="12" t="s">
        <v>1</v>
      </c>
      <c r="I58" s="12">
        <f ca="1">'GA2'!I22</f>
        <v>36</v>
      </c>
      <c r="J58" s="13" t="s">
        <v>4</v>
      </c>
      <c r="K58" s="10">
        <f ca="1">'GA2'!G22</f>
        <v>47</v>
      </c>
    </row>
    <row r="59" spans="1:11" x14ac:dyDescent="0.3">
      <c r="A59" s="11">
        <f ca="1">'GA2'!A23</f>
        <v>14</v>
      </c>
      <c r="B59" s="12" t="s">
        <v>2</v>
      </c>
      <c r="C59" s="12">
        <f ca="1">'GA2'!C23</f>
        <v>5</v>
      </c>
      <c r="D59" s="13" t="s">
        <v>4</v>
      </c>
      <c r="E59" s="10">
        <f ca="1">'GA2'!E23</f>
        <v>70</v>
      </c>
      <c r="G59" s="11">
        <f ca="1">'GA2'!G23</f>
        <v>14</v>
      </c>
      <c r="H59" s="12" t="s">
        <v>2</v>
      </c>
      <c r="I59" s="12">
        <f ca="1">'GA2'!I23</f>
        <v>4</v>
      </c>
      <c r="J59" s="13" t="s">
        <v>4</v>
      </c>
      <c r="K59" s="10">
        <f ca="1">'GA2'!K23</f>
        <v>56</v>
      </c>
    </row>
    <row r="60" spans="1:11" x14ac:dyDescent="0.3">
      <c r="A60" s="11">
        <f ca="1">'GA2'!E24</f>
        <v>63</v>
      </c>
      <c r="B60" s="12" t="s">
        <v>3</v>
      </c>
      <c r="C60" s="12">
        <f ca="1">'GA2'!C24</f>
        <v>9</v>
      </c>
      <c r="D60" s="13" t="s">
        <v>4</v>
      </c>
      <c r="E60" s="10">
        <f ca="1">'GA2'!A24</f>
        <v>7</v>
      </c>
      <c r="G60" s="11">
        <f ca="1">'GA2'!K24</f>
        <v>35</v>
      </c>
      <c r="H60" s="12" t="s">
        <v>3</v>
      </c>
      <c r="I60" s="12">
        <f ca="1">'GA2'!I24</f>
        <v>5</v>
      </c>
      <c r="J60" s="13" t="s">
        <v>4</v>
      </c>
      <c r="K60" s="10">
        <f ca="1">'GA2'!G24</f>
        <v>7</v>
      </c>
    </row>
    <row r="61" spans="1:11" x14ac:dyDescent="0.3">
      <c r="A61" s="11">
        <f>'GA3'!B3</f>
        <v>16</v>
      </c>
      <c r="B61" s="14" t="s">
        <v>8</v>
      </c>
      <c r="C61" s="12"/>
      <c r="D61" s="13" t="s">
        <v>4</v>
      </c>
      <c r="E61" s="10">
        <f>'GA3'!C3</f>
        <v>256</v>
      </c>
      <c r="G61" s="11">
        <f>'GA3'!B6</f>
        <v>18</v>
      </c>
      <c r="H61" s="14" t="s">
        <v>8</v>
      </c>
      <c r="I61" s="12"/>
      <c r="J61" s="13" t="s">
        <v>4</v>
      </c>
      <c r="K61" s="10">
        <f>'GA3'!C6</f>
        <v>324</v>
      </c>
    </row>
  </sheetData>
  <sheetProtection algorithmName="SHA-512" hashValue="2EMqRDaSd2eF8yslgeON6X7XeB0r8UumP3nbFnw7tOPowcdQmxI7LXjnqIJvti2cXhHUETUPbcEIRAHmEIA3Ew==" saltValue="JraXXHg7bs77EA3YWAndew==" spinCount="100000" sheet="1" objects="1" scenarios="1"/>
  <mergeCells count="12">
    <mergeCell ref="P1:S1"/>
    <mergeCell ref="T1:W1"/>
    <mergeCell ref="A33:K33"/>
    <mergeCell ref="A1:C1"/>
    <mergeCell ref="D1:G1"/>
    <mergeCell ref="H1:K1"/>
    <mergeCell ref="M1:O1"/>
    <mergeCell ref="A2:K2"/>
    <mergeCell ref="M2:W2"/>
    <mergeCell ref="A32:C32"/>
    <mergeCell ref="D32:G32"/>
    <mergeCell ref="H32:K32"/>
  </mergeCells>
  <pageMargins left="0.7" right="0.7" top="0.62" bottom="0.32" header="0.32" footer="0.2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GA1</vt:lpstr>
      <vt:lpstr>S_1_2_3_4</vt:lpstr>
      <vt:lpstr>GA2</vt:lpstr>
      <vt:lpstr>S_1_2_5_4</vt:lpstr>
      <vt:lpstr>GA3</vt:lpstr>
      <vt:lpstr>S_1_2_5_4_6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karrei</dc:creator>
  <cp:lastModifiedBy>karrei</cp:lastModifiedBy>
  <cp:lastPrinted>2015-05-14T11:59:39Z</cp:lastPrinted>
  <dcterms:created xsi:type="dcterms:W3CDTF">2015-05-08T10:48:31Z</dcterms:created>
  <dcterms:modified xsi:type="dcterms:W3CDTF">2015-09-01T05:54:00Z</dcterms:modified>
</cp:coreProperties>
</file>