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REISERVER\KarRei\Funktionen\Nullstellen\"/>
    </mc:Choice>
  </mc:AlternateContent>
  <bookViews>
    <workbookView xWindow="0" yWindow="0" windowWidth="19200" windowHeight="11595"/>
  </bookViews>
  <sheets>
    <sheet name="Lösen" sheetId="5" r:id="rId1"/>
    <sheet name="Erzeugen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E4" i="5"/>
  <c r="F4" i="5" s="1"/>
  <c r="D5" i="5"/>
  <c r="E5" i="5"/>
  <c r="F5" i="5" s="1"/>
  <c r="D6" i="5"/>
  <c r="E6" i="5"/>
  <c r="F6" i="5" s="1"/>
  <c r="D7" i="5"/>
  <c r="E7" i="5"/>
  <c r="F7" i="5" s="1"/>
  <c r="D8" i="5"/>
  <c r="E8" i="5"/>
  <c r="F8" i="5" s="1"/>
  <c r="A8" i="5"/>
  <c r="A7" i="5"/>
  <c r="H8" i="5" l="1"/>
  <c r="G8" i="5"/>
  <c r="I8" i="5"/>
  <c r="H7" i="5"/>
  <c r="G7" i="5"/>
  <c r="I7" i="5"/>
  <c r="H6" i="5"/>
  <c r="G6" i="5"/>
  <c r="I6" i="5"/>
  <c r="H5" i="5"/>
  <c r="G5" i="5"/>
  <c r="I5" i="5"/>
  <c r="H4" i="5"/>
  <c r="G4" i="5"/>
  <c r="I4" i="5"/>
  <c r="I9" i="5" l="1"/>
  <c r="D17" i="5"/>
  <c r="E17" i="5"/>
  <c r="F17" i="5" s="1"/>
  <c r="G17" i="5" s="1"/>
  <c r="E5" i="6"/>
  <c r="E6" i="6"/>
  <c r="E7" i="6"/>
  <c r="E8" i="6"/>
  <c r="E4" i="6"/>
  <c r="D6" i="6"/>
  <c r="D5" i="6"/>
  <c r="D7" i="6"/>
  <c r="D8" i="6"/>
  <c r="D4" i="6"/>
  <c r="H10" i="5"/>
  <c r="H11" i="5"/>
  <c r="H12" i="5"/>
  <c r="H13" i="5"/>
  <c r="H14" i="5"/>
  <c r="H15" i="5"/>
  <c r="H16" i="5"/>
  <c r="H9" i="5"/>
  <c r="G10" i="5"/>
  <c r="G11" i="5"/>
  <c r="G12" i="5"/>
  <c r="G13" i="5"/>
  <c r="G14" i="5"/>
  <c r="G15" i="5"/>
  <c r="G16" i="5"/>
  <c r="G9" i="5"/>
  <c r="H17" i="5" l="1"/>
  <c r="I17" i="5"/>
  <c r="E12" i="5"/>
  <c r="D12" i="5"/>
  <c r="E11" i="5"/>
  <c r="D11" i="5"/>
  <c r="E9" i="5"/>
  <c r="D9" i="5"/>
  <c r="F12" i="5" l="1"/>
  <c r="I12" i="5" s="1"/>
  <c r="F11" i="5"/>
  <c r="I11" i="5" s="1"/>
  <c r="F9" i="5"/>
  <c r="E16" i="5"/>
  <c r="D16" i="5"/>
  <c r="D15" i="5"/>
  <c r="E15" i="5"/>
  <c r="D14" i="5"/>
  <c r="E14" i="5"/>
  <c r="F16" i="5" l="1"/>
  <c r="I16" i="5" s="1"/>
  <c r="F15" i="5"/>
  <c r="I15" i="5" s="1"/>
  <c r="F14" i="5"/>
  <c r="I14" i="5" s="1"/>
  <c r="D10" i="5"/>
  <c r="E10" i="5"/>
  <c r="D13" i="5"/>
  <c r="E13" i="5"/>
  <c r="F10" i="5" l="1"/>
  <c r="I10" i="5" s="1"/>
  <c r="F13" i="5"/>
  <c r="I13" i="5" s="1"/>
</calcChain>
</file>

<file path=xl/sharedStrings.xml><?xml version="1.0" encoding="utf-8"?>
<sst xmlns="http://schemas.openxmlformats.org/spreadsheetml/2006/main" count="20" uniqueCount="13">
  <si>
    <t>a</t>
  </si>
  <si>
    <t>b</t>
  </si>
  <si>
    <t>c</t>
  </si>
  <si>
    <t>x1</t>
  </si>
  <si>
    <t>x2</t>
  </si>
  <si>
    <t>p</t>
  </si>
  <si>
    <t>q</t>
  </si>
  <si>
    <t>D</t>
  </si>
  <si>
    <t>n</t>
  </si>
  <si>
    <t>Eingaben</t>
  </si>
  <si>
    <t>Berechnungen</t>
  </si>
  <si>
    <t>Lösung(en) von quadratischen Gleichung der Form: ax^2+bx+c =0</t>
  </si>
  <si>
    <t>"Produktion" von quadratischen Gleichung der Form: ax^2+bx+c 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</si>
</sst>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Border="1"/>
    <xf numFmtId="0" fontId="0" fillId="4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27" sqref="G27"/>
    </sheetView>
  </sheetViews>
  <sheetFormatPr baseColWidth="10" defaultRowHeight="15" x14ac:dyDescent="0.25"/>
  <cols>
    <col min="1" max="1" width="7.7109375" customWidth="1"/>
    <col min="2" max="2" width="8.140625" customWidth="1"/>
    <col min="3" max="3" width="7.5703125" customWidth="1"/>
    <col min="4" max="4" width="6" customWidth="1"/>
    <col min="5" max="5" width="6.7109375" bestFit="1" customWidth="1"/>
    <col min="6" max="6" width="7" customWidth="1"/>
    <col min="7" max="7" width="12.140625" customWidth="1"/>
    <col min="8" max="8" width="14.7109375" customWidth="1"/>
    <col min="9" max="9" width="7" customWidth="1"/>
  </cols>
  <sheetData>
    <row r="1" spans="1:9" ht="19.5" customHeight="1" x14ac:dyDescent="0.3">
      <c r="A1" s="18" t="s">
        <v>11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7" t="s">
        <v>9</v>
      </c>
      <c r="B2" s="17"/>
      <c r="C2" s="17"/>
      <c r="D2" s="17" t="s">
        <v>10</v>
      </c>
      <c r="E2" s="17"/>
      <c r="F2" s="17"/>
      <c r="G2" s="17"/>
      <c r="H2" s="17"/>
      <c r="I2" s="17"/>
    </row>
    <row r="3" spans="1:9" ht="15.75" thickBot="1" x14ac:dyDescent="0.3">
      <c r="A3" s="4" t="s">
        <v>0</v>
      </c>
      <c r="B3" s="4" t="s">
        <v>1</v>
      </c>
      <c r="C3" s="4" t="s">
        <v>2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4</v>
      </c>
      <c r="I3" s="4" t="s">
        <v>8</v>
      </c>
    </row>
    <row r="4" spans="1:9" ht="15.75" thickTop="1" x14ac:dyDescent="0.25">
      <c r="A4" s="6">
        <v>0.5</v>
      </c>
      <c r="B4" s="10">
        <v>-1.5</v>
      </c>
      <c r="C4" s="8">
        <v>-3.375</v>
      </c>
      <c r="D4" s="12">
        <f t="shared" ref="D4:D8" si="0">B4/A4</f>
        <v>-3</v>
      </c>
      <c r="E4" s="12">
        <f t="shared" ref="E4:E8" si="1">C4/A4</f>
        <v>-6.75</v>
      </c>
      <c r="F4" s="12">
        <f t="shared" ref="F4:F8" si="2">(D4/2)^2-E4</f>
        <v>9</v>
      </c>
      <c r="G4" s="12">
        <f t="shared" ref="G4:G8" si="3">IF(F4&lt;0," ",-1*(D4/2)+SQRT(F4))</f>
        <v>4.5</v>
      </c>
      <c r="H4" s="12">
        <f t="shared" ref="H4:H8" si="4">IF(F4&lt;0,"",-1*(D4/2)-SQRT(F4))</f>
        <v>-1.5</v>
      </c>
      <c r="I4" s="5">
        <f t="shared" ref="I4:I8" si="5">IF(F4=0,1,IF(F4&lt;0,0,IF(F4&gt;0,2)))</f>
        <v>2</v>
      </c>
    </row>
    <row r="5" spans="1:9" x14ac:dyDescent="0.25">
      <c r="A5" s="6">
        <v>5</v>
      </c>
      <c r="B5" s="10">
        <v>-50</v>
      </c>
      <c r="C5" s="8">
        <v>150</v>
      </c>
      <c r="D5" s="12">
        <f t="shared" si="0"/>
        <v>-10</v>
      </c>
      <c r="E5" s="12">
        <f t="shared" si="1"/>
        <v>30</v>
      </c>
      <c r="F5" s="12">
        <f t="shared" si="2"/>
        <v>-5</v>
      </c>
      <c r="G5" s="12" t="str">
        <f t="shared" si="3"/>
        <v xml:space="preserve"> </v>
      </c>
      <c r="H5" s="12" t="str">
        <f t="shared" si="4"/>
        <v/>
      </c>
      <c r="I5" s="5">
        <f t="shared" si="5"/>
        <v>0</v>
      </c>
    </row>
    <row r="6" spans="1:9" x14ac:dyDescent="0.25">
      <c r="A6" s="7">
        <v>1</v>
      </c>
      <c r="B6" s="11">
        <v>8</v>
      </c>
      <c r="C6" s="9">
        <v>16</v>
      </c>
      <c r="D6" s="12">
        <f t="shared" si="0"/>
        <v>8</v>
      </c>
      <c r="E6" s="12">
        <f t="shared" si="1"/>
        <v>16</v>
      </c>
      <c r="F6" s="12">
        <f t="shared" si="2"/>
        <v>0</v>
      </c>
      <c r="G6" s="12">
        <f t="shared" si="3"/>
        <v>-4</v>
      </c>
      <c r="H6" s="12">
        <f t="shared" si="4"/>
        <v>-4</v>
      </c>
      <c r="I6" s="5">
        <f t="shared" si="5"/>
        <v>1</v>
      </c>
    </row>
    <row r="7" spans="1:9" x14ac:dyDescent="0.25">
      <c r="A7" s="7">
        <f>1/3</f>
        <v>0.33333333333333331</v>
      </c>
      <c r="B7" s="11">
        <v>8</v>
      </c>
      <c r="C7" s="9">
        <v>16</v>
      </c>
      <c r="D7" s="12">
        <f t="shared" si="0"/>
        <v>24</v>
      </c>
      <c r="E7" s="12">
        <f t="shared" si="1"/>
        <v>48</v>
      </c>
      <c r="F7" s="12">
        <f t="shared" si="2"/>
        <v>96</v>
      </c>
      <c r="G7" s="12">
        <f t="shared" si="3"/>
        <v>-2.2020410288672885</v>
      </c>
      <c r="H7" s="12">
        <f t="shared" si="4"/>
        <v>-21.797958971132712</v>
      </c>
      <c r="I7" s="5">
        <f t="shared" si="5"/>
        <v>2</v>
      </c>
    </row>
    <row r="8" spans="1:9" x14ac:dyDescent="0.25">
      <c r="A8" s="7">
        <f>SQRT(2)</f>
        <v>1.4142135623730951</v>
      </c>
      <c r="B8" s="11">
        <v>8</v>
      </c>
      <c r="C8" s="9">
        <v>-16</v>
      </c>
      <c r="D8" s="12">
        <f t="shared" si="0"/>
        <v>5.6568542494923797</v>
      </c>
      <c r="E8" s="12">
        <f t="shared" si="1"/>
        <v>-11.313708498984759</v>
      </c>
      <c r="F8" s="12">
        <f t="shared" si="2"/>
        <v>19.313708498984759</v>
      </c>
      <c r="G8" s="12">
        <f t="shared" si="3"/>
        <v>1.5663093291250503</v>
      </c>
      <c r="H8" s="12">
        <f t="shared" si="4"/>
        <v>-7.22316357861743</v>
      </c>
      <c r="I8" s="5">
        <f t="shared" si="5"/>
        <v>2</v>
      </c>
    </row>
    <row r="9" spans="1:9" x14ac:dyDescent="0.25">
      <c r="A9" s="6">
        <v>2</v>
      </c>
      <c r="B9" s="10">
        <v>-14</v>
      </c>
      <c r="C9" s="8">
        <v>24</v>
      </c>
      <c r="D9" s="1">
        <f t="shared" ref="D9" si="6">B9/A9</f>
        <v>-7</v>
      </c>
      <c r="E9" s="1">
        <f t="shared" ref="E9" si="7">C9/A9</f>
        <v>12</v>
      </c>
      <c r="F9" s="1">
        <f t="shared" ref="F9" si="8">(D9/2)^2-E9</f>
        <v>0.25</v>
      </c>
      <c r="G9" s="1">
        <f>IF(F9&lt;0," ",-1*(D9/2)+SQRT(F9))</f>
        <v>4</v>
      </c>
      <c r="H9" s="1">
        <f>IF(F9&lt;0,"",-1*(D9/2)-SQRT(F9))</f>
        <v>3</v>
      </c>
      <c r="I9" s="5">
        <f>IF(F9=0,1,IF(F9&lt;0,0,IF(F9&gt;0,2)))</f>
        <v>2</v>
      </c>
    </row>
    <row r="10" spans="1:9" x14ac:dyDescent="0.25">
      <c r="A10" s="6">
        <v>3</v>
      </c>
      <c r="B10" s="10">
        <v>18</v>
      </c>
      <c r="C10" s="8">
        <v>27</v>
      </c>
      <c r="D10" s="1">
        <f t="shared" ref="D10:D16" si="9">B10/A10</f>
        <v>6</v>
      </c>
      <c r="E10" s="1">
        <f t="shared" ref="E10:E16" si="10">C10/A10</f>
        <v>9</v>
      </c>
      <c r="F10" s="1">
        <f t="shared" ref="F10:F16" si="11">(D10/2)^2-E10</f>
        <v>0</v>
      </c>
      <c r="G10" s="1">
        <f t="shared" ref="G10:G16" si="12">IF(F10&lt;0," ",-1*(D10/2)+SQRT(F10))</f>
        <v>-3</v>
      </c>
      <c r="H10" s="1">
        <f t="shared" ref="H10:H16" si="13">IF(F10&lt;0,"",-1*(D10/2)-SQRT(F10))</f>
        <v>-3</v>
      </c>
      <c r="I10" s="5">
        <f t="shared" ref="I10:I16" si="14">IF(F10=0,1,IF(F10&lt;0,0,IF(F10&gt;0,2)))</f>
        <v>1</v>
      </c>
    </row>
    <row r="11" spans="1:9" x14ac:dyDescent="0.25">
      <c r="A11" s="7">
        <v>4</v>
      </c>
      <c r="B11" s="11">
        <v>8</v>
      </c>
      <c r="C11" s="9">
        <v>16</v>
      </c>
      <c r="D11" s="5">
        <f t="shared" si="9"/>
        <v>2</v>
      </c>
      <c r="E11" s="5">
        <f t="shared" si="10"/>
        <v>4</v>
      </c>
      <c r="F11" s="5">
        <f>(D11/2)^2-E11</f>
        <v>-3</v>
      </c>
      <c r="G11" s="1" t="str">
        <f t="shared" si="12"/>
        <v xml:space="preserve"> </v>
      </c>
      <c r="H11" s="1" t="str">
        <f t="shared" si="13"/>
        <v/>
      </c>
      <c r="I11" s="5">
        <f>IF(F11=0,1,IF(F11&lt;0,0,IF(F11&gt;0,2)))</f>
        <v>0</v>
      </c>
    </row>
    <row r="12" spans="1:9" x14ac:dyDescent="0.25">
      <c r="A12" s="6">
        <v>0.5</v>
      </c>
      <c r="B12" s="10">
        <v>-1.5</v>
      </c>
      <c r="C12" s="8">
        <v>-3.375</v>
      </c>
      <c r="D12" s="1">
        <f t="shared" ref="D12" si="15">B12/A12</f>
        <v>-3</v>
      </c>
      <c r="E12" s="1">
        <f t="shared" ref="E12" si="16">C12/A12</f>
        <v>-6.75</v>
      </c>
      <c r="F12" s="1">
        <f t="shared" ref="F12" si="17">(D12/2)^2-E12</f>
        <v>9</v>
      </c>
      <c r="G12" s="1">
        <f t="shared" si="12"/>
        <v>4.5</v>
      </c>
      <c r="H12" s="1">
        <f t="shared" si="13"/>
        <v>-1.5</v>
      </c>
      <c r="I12" s="5">
        <f t="shared" ref="I12" si="18">IF(F12=0,1,IF(F12&lt;0,0,IF(F12&gt;0,2)))</f>
        <v>2</v>
      </c>
    </row>
    <row r="13" spans="1:9" x14ac:dyDescent="0.25">
      <c r="A13" s="6">
        <v>0.25</v>
      </c>
      <c r="B13" s="10">
        <v>65</v>
      </c>
      <c r="C13" s="8">
        <v>-3600</v>
      </c>
      <c r="D13" s="1">
        <f t="shared" si="9"/>
        <v>260</v>
      </c>
      <c r="E13" s="1">
        <f t="shared" si="10"/>
        <v>-14400</v>
      </c>
      <c r="F13" s="1">
        <f t="shared" si="11"/>
        <v>31300</v>
      </c>
      <c r="G13" s="1">
        <f t="shared" si="12"/>
        <v>46.918060129541317</v>
      </c>
      <c r="H13" s="1">
        <f t="shared" si="13"/>
        <v>-306.91806012954135</v>
      </c>
      <c r="I13" s="5">
        <f t="shared" si="14"/>
        <v>2</v>
      </c>
    </row>
    <row r="14" spans="1:9" x14ac:dyDescent="0.25">
      <c r="A14" s="6">
        <v>1</v>
      </c>
      <c r="B14" s="10">
        <v>8</v>
      </c>
      <c r="C14" s="8">
        <v>16</v>
      </c>
      <c r="D14" s="1">
        <f t="shared" si="9"/>
        <v>8</v>
      </c>
      <c r="E14" s="1">
        <f t="shared" si="10"/>
        <v>16</v>
      </c>
      <c r="F14" s="1">
        <f t="shared" si="11"/>
        <v>0</v>
      </c>
      <c r="G14" s="1">
        <f t="shared" si="12"/>
        <v>-4</v>
      </c>
      <c r="H14" s="1">
        <f t="shared" si="13"/>
        <v>-4</v>
      </c>
      <c r="I14" s="5">
        <f t="shared" si="14"/>
        <v>1</v>
      </c>
    </row>
    <row r="15" spans="1:9" x14ac:dyDescent="0.25">
      <c r="A15" s="6">
        <v>1</v>
      </c>
      <c r="B15" s="10">
        <v>4</v>
      </c>
      <c r="C15" s="8">
        <v>0</v>
      </c>
      <c r="D15" s="1">
        <f t="shared" si="9"/>
        <v>4</v>
      </c>
      <c r="E15" s="1">
        <f t="shared" si="10"/>
        <v>0</v>
      </c>
      <c r="F15" s="1">
        <f t="shared" si="11"/>
        <v>4</v>
      </c>
      <c r="G15" s="1">
        <f t="shared" si="12"/>
        <v>0</v>
      </c>
      <c r="H15" s="1">
        <f t="shared" si="13"/>
        <v>-4</v>
      </c>
      <c r="I15" s="5">
        <f t="shared" si="14"/>
        <v>2</v>
      </c>
    </row>
    <row r="16" spans="1:9" x14ac:dyDescent="0.25">
      <c r="A16" s="6">
        <v>3</v>
      </c>
      <c r="B16" s="10">
        <v>0</v>
      </c>
      <c r="C16" s="8">
        <v>-27</v>
      </c>
      <c r="D16" s="1">
        <f t="shared" si="9"/>
        <v>0</v>
      </c>
      <c r="E16" s="1">
        <f t="shared" si="10"/>
        <v>-9</v>
      </c>
      <c r="F16" s="1">
        <f t="shared" si="11"/>
        <v>9</v>
      </c>
      <c r="G16" s="1">
        <f t="shared" si="12"/>
        <v>3</v>
      </c>
      <c r="H16" s="1">
        <f t="shared" si="13"/>
        <v>-3</v>
      </c>
      <c r="I16" s="1">
        <f t="shared" si="14"/>
        <v>2</v>
      </c>
    </row>
    <row r="17" spans="1:9" x14ac:dyDescent="0.25">
      <c r="A17" s="6">
        <v>2.5</v>
      </c>
      <c r="B17" s="10">
        <v>-9.5</v>
      </c>
      <c r="C17" s="8">
        <v>-61.2</v>
      </c>
      <c r="D17" s="1">
        <f t="shared" ref="D17" si="19">B17/A17</f>
        <v>-3.8</v>
      </c>
      <c r="E17" s="1">
        <f t="shared" ref="E17" si="20">C17/A17</f>
        <v>-24.48</v>
      </c>
      <c r="F17" s="1">
        <f t="shared" ref="F17" si="21">(D17/2)^2-E17</f>
        <v>28.09</v>
      </c>
      <c r="G17" s="1">
        <f t="shared" ref="G17" si="22">IF(F17&lt;0," ",-1*(D17/2)+SQRT(F17))</f>
        <v>7.1999999999999993</v>
      </c>
      <c r="H17" s="1">
        <f t="shared" ref="H17" si="23">IF(F17&lt;0,"",-1*(D17/2)-SQRT(F17))</f>
        <v>-3.4</v>
      </c>
      <c r="I17" s="1">
        <f t="shared" ref="I17" si="24">IF(F17=0,1,IF(F17&lt;0,0,IF(F17&gt;0,2)))</f>
        <v>2</v>
      </c>
    </row>
  </sheetData>
  <sortState ref="A2:I6">
    <sortCondition ref="I2:I6"/>
  </sortState>
  <mergeCells count="3">
    <mergeCell ref="A2:C2"/>
    <mergeCell ref="D2:I2"/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31" sqref="C31"/>
    </sheetView>
  </sheetViews>
  <sheetFormatPr baseColWidth="10" defaultRowHeight="15" x14ac:dyDescent="0.25"/>
  <cols>
    <col min="1" max="1" width="15.140625" style="14" customWidth="1"/>
    <col min="2" max="2" width="14.85546875" style="14" customWidth="1"/>
    <col min="3" max="3" width="16.42578125" style="14" customWidth="1"/>
    <col min="4" max="4" width="18" style="14" customWidth="1"/>
    <col min="5" max="5" width="22.28515625" style="14" customWidth="1"/>
    <col min="6" max="16384" width="11.42578125" style="14"/>
  </cols>
  <sheetData>
    <row r="1" spans="1:9" ht="18.75" x14ac:dyDescent="0.3">
      <c r="A1" s="18" t="s">
        <v>12</v>
      </c>
      <c r="B1" s="18"/>
      <c r="C1" s="18"/>
      <c r="D1" s="18"/>
      <c r="E1" s="18"/>
      <c r="F1" s="13"/>
      <c r="G1" s="13"/>
      <c r="H1" s="13"/>
      <c r="I1" s="13"/>
    </row>
    <row r="2" spans="1:9" x14ac:dyDescent="0.25">
      <c r="A2" s="19" t="s">
        <v>9</v>
      </c>
      <c r="B2" s="19"/>
      <c r="C2" s="19"/>
      <c r="D2" s="19" t="s">
        <v>10</v>
      </c>
      <c r="E2" s="19"/>
    </row>
    <row r="3" spans="1:9" ht="15.75" thickBot="1" x14ac:dyDescent="0.3">
      <c r="A3" s="3" t="s">
        <v>3</v>
      </c>
      <c r="B3" s="3" t="s">
        <v>4</v>
      </c>
      <c r="C3" s="3" t="s">
        <v>0</v>
      </c>
      <c r="D3" s="3" t="s">
        <v>1</v>
      </c>
      <c r="E3" s="3" t="s">
        <v>2</v>
      </c>
    </row>
    <row r="4" spans="1:9" ht="15.75" thickTop="1" x14ac:dyDescent="0.25">
      <c r="A4" s="15">
        <v>4</v>
      </c>
      <c r="B4" s="16">
        <v>3</v>
      </c>
      <c r="C4" s="7">
        <v>2</v>
      </c>
      <c r="D4" s="2">
        <f>(-1*C4*B4)+(-1*C4*A4)</f>
        <v>-14</v>
      </c>
      <c r="E4" s="2">
        <f>C4*A4*B4</f>
        <v>24</v>
      </c>
    </row>
    <row r="5" spans="1:9" x14ac:dyDescent="0.25">
      <c r="A5" s="15">
        <v>-3</v>
      </c>
      <c r="B5" s="16">
        <v>-3</v>
      </c>
      <c r="C5" s="7">
        <v>3</v>
      </c>
      <c r="D5" s="2">
        <f t="shared" ref="D5:D8" si="0">(-1*C5*B5)+(-1*C5*A5)</f>
        <v>18</v>
      </c>
      <c r="E5" s="2">
        <f t="shared" ref="E5:E8" si="1">C5*A5*B5</f>
        <v>27</v>
      </c>
    </row>
    <row r="6" spans="1:9" x14ac:dyDescent="0.25">
      <c r="A6" s="15">
        <v>4.5</v>
      </c>
      <c r="B6" s="16">
        <v>-1.5</v>
      </c>
      <c r="C6" s="7">
        <v>0.5</v>
      </c>
      <c r="D6" s="2">
        <f>(-1*C6*B6)+(-1*C6*A6)</f>
        <v>-1.5</v>
      </c>
      <c r="E6" s="2">
        <f t="shared" si="1"/>
        <v>-3.375</v>
      </c>
    </row>
    <row r="7" spans="1:9" x14ac:dyDescent="0.25">
      <c r="A7" s="15">
        <v>7.2</v>
      </c>
      <c r="B7" s="16">
        <v>-3.4</v>
      </c>
      <c r="C7" s="7">
        <v>2.5</v>
      </c>
      <c r="D7" s="2">
        <f t="shared" si="0"/>
        <v>-9.5</v>
      </c>
      <c r="E7" s="2">
        <f t="shared" si="1"/>
        <v>-61.199999999999996</v>
      </c>
    </row>
    <row r="8" spans="1:9" x14ac:dyDescent="0.25">
      <c r="A8" s="15">
        <v>7.4</v>
      </c>
      <c r="B8" s="16">
        <v>-3.8</v>
      </c>
      <c r="C8" s="7">
        <v>4.5</v>
      </c>
      <c r="D8" s="2">
        <f t="shared" si="0"/>
        <v>-16.200000000000006</v>
      </c>
      <c r="E8" s="2">
        <f t="shared" si="1"/>
        <v>-126.54</v>
      </c>
    </row>
  </sheetData>
  <mergeCells count="3">
    <mergeCell ref="A2:C2"/>
    <mergeCell ref="D2:E2"/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Lösen</vt:lpstr>
      <vt:lpstr>Erzeugen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2015-04-17T00:57:30Z</cp:lastPrinted>
  <dcterms:created xsi:type="dcterms:W3CDTF">2015-04-05T04:31:15Z</dcterms:created>
  <dcterms:modified xsi:type="dcterms:W3CDTF">2015-04-19T19:54:26Z</dcterms:modified>
</cp:coreProperties>
</file>